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/>
  <mc:AlternateContent xmlns:mc="http://schemas.openxmlformats.org/markup-compatibility/2006">
    <mc:Choice Requires="x15">
      <x15ac:absPath xmlns:x15ac="http://schemas.microsoft.com/office/spreadsheetml/2010/11/ac" url="C:\Users\sergi\Desktop\"/>
    </mc:Choice>
  </mc:AlternateContent>
  <xr:revisionPtr revIDLastSave="0" documentId="13_ncr:1_{04C9C9AC-51AD-454E-83B3-CFDB6114AAA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  <sheet name="Sheet2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6" roundtripDataSignature="AMtx7mhTvrd79en6eu3ORGJvZezfMvrwtg=="/>
    </ext>
  </extLst>
</workbook>
</file>

<file path=xl/calcChain.xml><?xml version="1.0" encoding="utf-8"?>
<calcChain xmlns="http://schemas.openxmlformats.org/spreadsheetml/2006/main">
  <c r="C58" i="2" l="1"/>
  <c r="C49" i="2"/>
  <c r="C48" i="2"/>
  <c r="C44" i="2"/>
  <c r="C39" i="2"/>
</calcChain>
</file>

<file path=xl/sharedStrings.xml><?xml version="1.0" encoding="utf-8"?>
<sst xmlns="http://schemas.openxmlformats.org/spreadsheetml/2006/main" count="539" uniqueCount="314">
  <si>
    <t>PRICE LIST WHITE CATALOG 2022</t>
  </si>
  <si>
    <t>CHROME</t>
  </si>
  <si>
    <t>ANTIQUE</t>
  </si>
  <si>
    <t>LENGTH</t>
  </si>
  <si>
    <t>WIDTH</t>
  </si>
  <si>
    <t>SILVER</t>
  </si>
  <si>
    <t>PAGE 7 &amp; 8</t>
  </si>
  <si>
    <t>PAGE 25 &amp; 26</t>
  </si>
  <si>
    <t>PAGE 41 &amp; 42</t>
  </si>
  <si>
    <t>RTB1            **</t>
  </si>
  <si>
    <t>N/A</t>
  </si>
  <si>
    <t>7 1/2</t>
  </si>
  <si>
    <t>1 1/2</t>
  </si>
  <si>
    <t>RTBELT1      **</t>
  </si>
  <si>
    <t>4 1/2</t>
  </si>
  <si>
    <t>TB33</t>
  </si>
  <si>
    <t>RTB2            **</t>
  </si>
  <si>
    <t>7 1/4</t>
  </si>
  <si>
    <t>2 1/4</t>
  </si>
  <si>
    <t>RTBELT2      **</t>
  </si>
  <si>
    <t>TB34</t>
  </si>
  <si>
    <t>RTB3            **</t>
  </si>
  <si>
    <t>RTBELT3      **</t>
  </si>
  <si>
    <t>TB35</t>
  </si>
  <si>
    <t>RTB4            **</t>
  </si>
  <si>
    <t>7 3/4</t>
  </si>
  <si>
    <t>2 1/2</t>
  </si>
  <si>
    <t>TB36</t>
  </si>
  <si>
    <t>PAGE 29 &amp;30</t>
  </si>
  <si>
    <t>TB37</t>
  </si>
  <si>
    <t>PAGE 9 &amp; 10</t>
  </si>
  <si>
    <t>B3</t>
  </si>
  <si>
    <t>TB38</t>
  </si>
  <si>
    <t>RTB5             *</t>
  </si>
  <si>
    <t>B4</t>
  </si>
  <si>
    <t>TB39</t>
  </si>
  <si>
    <t>DISCONTINUED</t>
  </si>
  <si>
    <t>RTB6             *</t>
  </si>
  <si>
    <t>B8</t>
  </si>
  <si>
    <t>TB40</t>
  </si>
  <si>
    <t>RTB7            **</t>
  </si>
  <si>
    <t>B9</t>
  </si>
  <si>
    <t>RTB8             *</t>
  </si>
  <si>
    <t>B10</t>
  </si>
  <si>
    <t>PAGE 44</t>
  </si>
  <si>
    <t>RTB9            **</t>
  </si>
  <si>
    <t>2 3/4</t>
  </si>
  <si>
    <t>B11</t>
  </si>
  <si>
    <t>SNB1</t>
  </si>
  <si>
    <t>RTB11           *</t>
  </si>
  <si>
    <t>B26</t>
  </si>
  <si>
    <t>SNB4</t>
  </si>
  <si>
    <t>RTB12          **</t>
  </si>
  <si>
    <t>SNB14</t>
  </si>
  <si>
    <t>PAGE 31 &amp; 32</t>
  </si>
  <si>
    <t>PAGE 11 &amp; 12</t>
  </si>
  <si>
    <t>B27</t>
  </si>
  <si>
    <t>PAGE 45 &amp; 46</t>
  </si>
  <si>
    <t>RTB13           *</t>
  </si>
  <si>
    <t>B44</t>
  </si>
  <si>
    <t>SNNEC2</t>
  </si>
  <si>
    <t>RTB14          **</t>
  </si>
  <si>
    <t>B45</t>
  </si>
  <si>
    <t>SNNEC3</t>
  </si>
  <si>
    <t>RTB15           *</t>
  </si>
  <si>
    <t>1 3/4</t>
  </si>
  <si>
    <t>B46</t>
  </si>
  <si>
    <t>SNE1</t>
  </si>
  <si>
    <t>RTB16          **</t>
  </si>
  <si>
    <t>B50</t>
  </si>
  <si>
    <t>SNE2</t>
  </si>
  <si>
    <t>RTB17          **</t>
  </si>
  <si>
    <t>B77</t>
  </si>
  <si>
    <t>SNE3</t>
  </si>
  <si>
    <t>RTB18          **</t>
  </si>
  <si>
    <t>B78</t>
  </si>
  <si>
    <t>N5</t>
  </si>
  <si>
    <t>N8</t>
  </si>
  <si>
    <t>PAGE 13 &amp; 14</t>
  </si>
  <si>
    <t>PAGE 33</t>
  </si>
  <si>
    <t>N15</t>
  </si>
  <si>
    <t>RSB10          **</t>
  </si>
  <si>
    <t>B79</t>
  </si>
  <si>
    <t>N16</t>
  </si>
  <si>
    <t>RSB7            **</t>
  </si>
  <si>
    <t>B80</t>
  </si>
  <si>
    <t>RSB77          **</t>
  </si>
  <si>
    <t>B81</t>
  </si>
  <si>
    <t>PAGE 47 &amp; 48</t>
  </si>
  <si>
    <t>N17</t>
  </si>
  <si>
    <t>PAGE 15 &amp; 16</t>
  </si>
  <si>
    <t>CHAIN</t>
  </si>
  <si>
    <t>ONLY</t>
  </si>
  <si>
    <t>PAGE 35 &amp; 36</t>
  </si>
  <si>
    <t>N18</t>
  </si>
  <si>
    <t>RTCR1           *</t>
  </si>
  <si>
    <t>20 1/4</t>
  </si>
  <si>
    <t>3 1/2</t>
  </si>
  <si>
    <t>B82</t>
  </si>
  <si>
    <t>N20</t>
  </si>
  <si>
    <t>6 x 1/4</t>
  </si>
  <si>
    <t>RTP1             **</t>
  </si>
  <si>
    <t>22 1/2</t>
  </si>
  <si>
    <t>B83</t>
  </si>
  <si>
    <t>CH1</t>
  </si>
  <si>
    <t>RTR1              *</t>
  </si>
  <si>
    <t>6-7-8</t>
  </si>
  <si>
    <t>B84</t>
  </si>
  <si>
    <t>RTR2              *</t>
  </si>
  <si>
    <t>1 1/4</t>
  </si>
  <si>
    <t>B85</t>
  </si>
  <si>
    <t>PAGE 49 &amp; 50</t>
  </si>
  <si>
    <t>RTR3            **</t>
  </si>
  <si>
    <t>B86</t>
  </si>
  <si>
    <t>E7</t>
  </si>
  <si>
    <t>RTR4            **</t>
  </si>
  <si>
    <t>B87</t>
  </si>
  <si>
    <t>E11</t>
  </si>
  <si>
    <t>RTE1              *</t>
  </si>
  <si>
    <t>B88</t>
  </si>
  <si>
    <t>E14</t>
  </si>
  <si>
    <t>RTE2              *</t>
  </si>
  <si>
    <t>B89</t>
  </si>
  <si>
    <t>E15</t>
  </si>
  <si>
    <t>RTE3              *</t>
  </si>
  <si>
    <t>B90</t>
  </si>
  <si>
    <t>E16</t>
  </si>
  <si>
    <t>E17</t>
  </si>
  <si>
    <t>PAGE 17 &amp; 18</t>
  </si>
  <si>
    <t>PAGE 38</t>
  </si>
  <si>
    <t>E30</t>
  </si>
  <si>
    <t>RTN1            **</t>
  </si>
  <si>
    <t>B91</t>
  </si>
  <si>
    <t>E31</t>
  </si>
  <si>
    <t>RTN2            **</t>
  </si>
  <si>
    <t>B92</t>
  </si>
  <si>
    <t>E32</t>
  </si>
  <si>
    <t>RTN8             *</t>
  </si>
  <si>
    <t>B93</t>
  </si>
  <si>
    <t>E34</t>
  </si>
  <si>
    <t>RTN9             *</t>
  </si>
  <si>
    <t>B94</t>
  </si>
  <si>
    <t>E37</t>
  </si>
  <si>
    <t>B95</t>
  </si>
  <si>
    <t>E38</t>
  </si>
  <si>
    <t>PAGE 19 &amp; 20</t>
  </si>
  <si>
    <t>E39</t>
  </si>
  <si>
    <t>RTN3            **</t>
  </si>
  <si>
    <t>PAGE 39 &amp; 40</t>
  </si>
  <si>
    <t>E40</t>
  </si>
  <si>
    <t>RTN4             *</t>
  </si>
  <si>
    <t>BQ2</t>
  </si>
  <si>
    <t>E41</t>
  </si>
  <si>
    <t>BQ3</t>
  </si>
  <si>
    <t>E42</t>
  </si>
  <si>
    <t>PAGE 21 &amp; 22</t>
  </si>
  <si>
    <t>CQ2</t>
  </si>
  <si>
    <t>E43</t>
  </si>
  <si>
    <t>RTN5            **</t>
  </si>
  <si>
    <t>TB9</t>
  </si>
  <si>
    <t>RING1</t>
  </si>
  <si>
    <t>RTN6             *</t>
  </si>
  <si>
    <t>TB27</t>
  </si>
  <si>
    <t>RING2</t>
  </si>
  <si>
    <t>TB32</t>
  </si>
  <si>
    <t>RING3</t>
  </si>
  <si>
    <t>PAGE 23 &amp; 24</t>
  </si>
  <si>
    <t>RTC1            **</t>
  </si>
  <si>
    <t>14 1/2</t>
  </si>
  <si>
    <t>RTB19           *</t>
  </si>
  <si>
    <t>* LAB GROWN STONE</t>
  </si>
  <si>
    <t>** SWAROVSKY CRYSTALS</t>
  </si>
  <si>
    <t>PLEASE FAX YOUR ORDER TO 305.634.7562 OR E-MAIL IT TO US AT CONTACT@SGLIQUIDMETAL.COM.</t>
  </si>
  <si>
    <t>ALL MEASUREMENTS ARE IN INCHES AND MAY VARY DUE TO CHAIN LINKS.</t>
  </si>
  <si>
    <t>AT A COST OF 10 TO 15% EXTRA, BRACELETS CAN BE MADE IN DIFFERENT LENGHTS,PLEASE ALLOW 4 TO 6 WEEKS FOR PRODUCTION.</t>
  </si>
  <si>
    <t>NICKEL</t>
  </si>
  <si>
    <t>PAGE 51 &amp; 52</t>
  </si>
  <si>
    <t>PAGE 67 &amp; 68</t>
  </si>
  <si>
    <t>PAGE 87 &amp; 88</t>
  </si>
  <si>
    <t>MINI A</t>
  </si>
  <si>
    <t>LTBT5</t>
  </si>
  <si>
    <t>XCR1</t>
  </si>
  <si>
    <t>MINI C</t>
  </si>
  <si>
    <t>LTBT6</t>
  </si>
  <si>
    <t>XCR2</t>
  </si>
  <si>
    <t>MINI D</t>
  </si>
  <si>
    <t>LTBT7</t>
  </si>
  <si>
    <t>XCR3</t>
  </si>
  <si>
    <t>MINI E</t>
  </si>
  <si>
    <t>LTBT8</t>
  </si>
  <si>
    <t>XBELT1</t>
  </si>
  <si>
    <t>MINI K</t>
  </si>
  <si>
    <t>LTBT9</t>
  </si>
  <si>
    <t>XBELT2</t>
  </si>
  <si>
    <t>MINI G</t>
  </si>
  <si>
    <t>LTBT10</t>
  </si>
  <si>
    <t>MINI J</t>
  </si>
  <si>
    <t>LTBT11</t>
  </si>
  <si>
    <t>PAGE 89 &amp; 90</t>
  </si>
  <si>
    <t>LTBT12</t>
  </si>
  <si>
    <t>XBELT4</t>
  </si>
  <si>
    <t>PAGE 53 &amp; 54</t>
  </si>
  <si>
    <t>DEPTH</t>
  </si>
  <si>
    <t>LTBT13</t>
  </si>
  <si>
    <t>PS4</t>
  </si>
  <si>
    <t>BT14</t>
  </si>
  <si>
    <t xml:space="preserve">PAGE 93 &amp; 94                               </t>
  </si>
  <si>
    <t>PS5</t>
  </si>
  <si>
    <t>HEADPIECE 1</t>
  </si>
  <si>
    <t>PS10</t>
  </si>
  <si>
    <t>PAGE 69 &amp; 70</t>
  </si>
  <si>
    <t>DRESS 2B</t>
  </si>
  <si>
    <t>PS15</t>
  </si>
  <si>
    <t>MINI PS1</t>
  </si>
  <si>
    <t>BT15</t>
  </si>
  <si>
    <t>MPS14</t>
  </si>
  <si>
    <t>BT16</t>
  </si>
  <si>
    <t>PAGE 95 &amp; 96</t>
  </si>
  <si>
    <t>BT17</t>
  </si>
  <si>
    <t>VEST3</t>
  </si>
  <si>
    <t>PAGE 55 &amp; 56</t>
  </si>
  <si>
    <t>BT18</t>
  </si>
  <si>
    <t>MINISKIRT C</t>
  </si>
  <si>
    <t>PS16</t>
  </si>
  <si>
    <t>MINISKIRT B</t>
  </si>
  <si>
    <t>PS17</t>
  </si>
  <si>
    <t>PAGE 71 &amp; 72</t>
  </si>
  <si>
    <t>DRESS 1A</t>
  </si>
  <si>
    <t>PS18</t>
  </si>
  <si>
    <t>LTBELT1</t>
  </si>
  <si>
    <t>BELT BT18</t>
  </si>
  <si>
    <t>PS19</t>
  </si>
  <si>
    <t>LTBELT2</t>
  </si>
  <si>
    <t>LTBELT3</t>
  </si>
  <si>
    <t>+</t>
  </si>
  <si>
    <t>PAGE 97 &amp; 98</t>
  </si>
  <si>
    <t>PAGE 57 &amp; 58</t>
  </si>
  <si>
    <t>LTBELT4</t>
  </si>
  <si>
    <t>VEST 4</t>
  </si>
  <si>
    <t>PS20</t>
  </si>
  <si>
    <t>G STRING</t>
  </si>
  <si>
    <t>BACKPACK</t>
  </si>
  <si>
    <t>PAGE 75 &amp; 76</t>
  </si>
  <si>
    <t>STRAP</t>
  </si>
  <si>
    <t>BRA1</t>
  </si>
  <si>
    <t>LTBAG1</t>
  </si>
  <si>
    <t>MINI SKIRT 1</t>
  </si>
  <si>
    <t>PAGE 59 &amp; 60</t>
  </si>
  <si>
    <t>LTBAG2</t>
  </si>
  <si>
    <t>VEST 2</t>
  </si>
  <si>
    <t>BELT1</t>
  </si>
  <si>
    <t>LTBAG3</t>
  </si>
  <si>
    <t>C31</t>
  </si>
  <si>
    <t>BELT2</t>
  </si>
  <si>
    <t>LTBAG6</t>
  </si>
  <si>
    <t>MINIBELT2</t>
  </si>
  <si>
    <t>LTBAG9</t>
  </si>
  <si>
    <t>PAGE 99 &amp; 100</t>
  </si>
  <si>
    <t>JEAN Z</t>
  </si>
  <si>
    <t>PAGE 61 &amp; 62</t>
  </si>
  <si>
    <t>PAGE 77 &amp; 78</t>
  </si>
  <si>
    <t>BELT B88</t>
  </si>
  <si>
    <t>LTBAG4</t>
  </si>
  <si>
    <t>BRA2</t>
  </si>
  <si>
    <t>BELT B89</t>
  </si>
  <si>
    <t>LTBAG5</t>
  </si>
  <si>
    <t>JEAN G</t>
  </si>
  <si>
    <t>LTBAG7</t>
  </si>
  <si>
    <t>JEAN A</t>
  </si>
  <si>
    <t>LTBAG8</t>
  </si>
  <si>
    <t>VEST 1</t>
  </si>
  <si>
    <t>PAGE 63 &amp; 64</t>
  </si>
  <si>
    <t>LTBAG10</t>
  </si>
  <si>
    <t>TC3</t>
  </si>
  <si>
    <t>PAGE 101 &amp; 102</t>
  </si>
  <si>
    <t>TC9</t>
  </si>
  <si>
    <t>PAGE 79</t>
  </si>
  <si>
    <t>TC22</t>
  </si>
  <si>
    <t>LTBAG11</t>
  </si>
  <si>
    <t>BRA 3</t>
  </si>
  <si>
    <t>TC23</t>
  </si>
  <si>
    <t>LTBAG12</t>
  </si>
  <si>
    <t>MINI SKIRT 2</t>
  </si>
  <si>
    <t>TC24</t>
  </si>
  <si>
    <t>MINI SKIRT 3</t>
  </si>
  <si>
    <t>TC25</t>
  </si>
  <si>
    <t>PAGE 83 &amp; 84</t>
  </si>
  <si>
    <t>HEADPIECE 2</t>
  </si>
  <si>
    <t>C4</t>
  </si>
  <si>
    <t>XX1</t>
  </si>
  <si>
    <t>C9</t>
  </si>
  <si>
    <t>XX5</t>
  </si>
  <si>
    <t>PAGE 103 &amp; 104                A/S</t>
  </si>
  <si>
    <t>C30</t>
  </si>
  <si>
    <t>XX6</t>
  </si>
  <si>
    <t>XX10</t>
  </si>
  <si>
    <t>BRA 2</t>
  </si>
  <si>
    <t>C32</t>
  </si>
  <si>
    <t>XX11</t>
  </si>
  <si>
    <t>XX12</t>
  </si>
  <si>
    <t>XX14</t>
  </si>
  <si>
    <t>PAGE 105 &amp; 106</t>
  </si>
  <si>
    <t>LTBT1</t>
  </si>
  <si>
    <t>JACKET 1</t>
  </si>
  <si>
    <t>LTBT2</t>
  </si>
  <si>
    <t>PAGE 85 &amp; 86</t>
  </si>
  <si>
    <t>LT VEST 1</t>
  </si>
  <si>
    <t>LTBT3A</t>
  </si>
  <si>
    <t>XN2</t>
  </si>
  <si>
    <t>LTBT3B</t>
  </si>
  <si>
    <t>XN4</t>
  </si>
  <si>
    <t>LTBT4</t>
  </si>
  <si>
    <t>XN5</t>
  </si>
  <si>
    <t>+ LTBELTS COME IN THREE SIZES, SMALL ( 35" LONG), MEDIUM (38" LONG), LARGE ( 41" LONG)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</si>
</sst>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(&quot;$&quot;* #,##0_);_(&quot;$&quot;* \(#,##0\);_(&quot;$&quot;* &quot;-&quot;_);_(@_)"/>
    <numFmt numFmtId="164" formatCode="m/d"/>
    <numFmt numFmtId="165" formatCode="&quot;$&quot;#,##0"/>
  </numFmts>
  <fonts count="6" x14ac:knownFonts="1">
    <font>
      <sz val="10"/>
      <color rgb="FF000000"/>
      <name val="Arial"/>
    </font>
    <font>
      <sz val="6"/>
      <color theme="1"/>
      <name val="Arial"/>
    </font>
    <font>
      <b/>
      <sz val="10"/>
      <color theme="1"/>
      <name val="Arial"/>
    </font>
    <font>
      <sz val="8"/>
      <color theme="1"/>
      <name val="Arial"/>
    </font>
    <font>
      <sz val="10"/>
      <name val="Arial"/>
    </font>
    <font>
      <sz val="10"/>
      <color theme="1"/>
      <name val="Arial"/>
    </font>
  </fonts>
  <fills count="5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theme="0"/>
        <bgColor theme="0"/>
      </patternFill>
    </fill>
    <fill>
      <patternFill patternType="solid">
        <fgColor rgb="FFB7B7B7"/>
        <bgColor rgb="FFB7B7B7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</borders>
  <cellStyleXfs count="1">
    <xf numFmtId="0" fontId="0" fillId="0" borderId="0"/>
  </cellStyleXfs>
  <cellXfs count="65">
    <xf numFmtId="0" fontId="0" fillId="0" borderId="0" xfId="0" applyFont="1" applyAlignment="1"/>
    <xf numFmtId="0" fontId="1" fillId="0" borderId="0" xfId="0" applyFont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3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1" fillId="3" borderId="0" xfId="0" applyFont="1" applyFill="1" applyAlignment="1">
      <alignment vertical="center"/>
    </xf>
    <xf numFmtId="0" fontId="3" fillId="0" borderId="8" xfId="0" applyFont="1" applyBorder="1" applyAlignment="1">
      <alignment horizontal="left" vertical="center"/>
    </xf>
    <xf numFmtId="42" fontId="3" fillId="0" borderId="8" xfId="0" applyNumberFormat="1" applyFont="1" applyBorder="1" applyAlignment="1">
      <alignment horizontal="center" vertical="center"/>
    </xf>
    <xf numFmtId="42" fontId="3" fillId="4" borderId="8" xfId="0" applyNumberFormat="1" applyFont="1" applyFill="1" applyBorder="1" applyAlignment="1">
      <alignment horizontal="center" vertical="center"/>
    </xf>
    <xf numFmtId="0" fontId="3" fillId="0" borderId="8" xfId="0" applyFont="1" applyBorder="1" applyAlignment="1">
      <alignment vertical="center"/>
    </xf>
    <xf numFmtId="0" fontId="3" fillId="0" borderId="8" xfId="0" applyFont="1" applyBorder="1" applyAlignment="1">
      <alignment horizontal="center" vertical="center"/>
    </xf>
    <xf numFmtId="42" fontId="3" fillId="0" borderId="8" xfId="0" applyNumberFormat="1" applyFont="1" applyBorder="1" applyAlignment="1">
      <alignment vertical="center"/>
    </xf>
    <xf numFmtId="42" fontId="3" fillId="2" borderId="8" xfId="0" applyNumberFormat="1" applyFont="1" applyFill="1" applyBorder="1" applyAlignment="1">
      <alignment vertical="center"/>
    </xf>
    <xf numFmtId="12" fontId="3" fillId="0" borderId="8" xfId="0" applyNumberFormat="1" applyFont="1" applyBorder="1" applyAlignment="1">
      <alignment vertical="center"/>
    </xf>
    <xf numFmtId="0" fontId="3" fillId="3" borderId="0" xfId="0" applyFont="1" applyFill="1" applyAlignment="1">
      <alignment vertical="center"/>
    </xf>
    <xf numFmtId="42" fontId="3" fillId="3" borderId="0" xfId="0" applyNumberFormat="1" applyFont="1" applyFill="1" applyAlignment="1">
      <alignment vertical="center"/>
    </xf>
    <xf numFmtId="42" fontId="3" fillId="3" borderId="0" xfId="0" applyNumberFormat="1" applyFont="1" applyFill="1" applyAlignment="1">
      <alignment vertical="center"/>
    </xf>
    <xf numFmtId="42" fontId="3" fillId="2" borderId="8" xfId="0" applyNumberFormat="1" applyFont="1" applyFill="1" applyBorder="1" applyAlignment="1">
      <alignment vertical="center"/>
    </xf>
    <xf numFmtId="42" fontId="3" fillId="0" borderId="8" xfId="0" applyNumberFormat="1" applyFont="1" applyBorder="1" applyAlignment="1">
      <alignment vertical="center"/>
    </xf>
    <xf numFmtId="164" fontId="3" fillId="0" borderId="8" xfId="0" applyNumberFormat="1" applyFont="1" applyBorder="1" applyAlignment="1">
      <alignment horizontal="center" vertical="center"/>
    </xf>
    <xf numFmtId="42" fontId="3" fillId="3" borderId="0" xfId="0" applyNumberFormat="1" applyFont="1" applyFill="1" applyAlignment="1">
      <alignment horizontal="center" vertical="center"/>
    </xf>
    <xf numFmtId="13" fontId="3" fillId="0" borderId="8" xfId="0" applyNumberFormat="1" applyFont="1" applyBorder="1" applyAlignment="1">
      <alignment vertical="center"/>
    </xf>
    <xf numFmtId="42" fontId="3" fillId="0" borderId="0" xfId="0" applyNumberFormat="1" applyFont="1" applyAlignment="1">
      <alignment vertical="center"/>
    </xf>
    <xf numFmtId="0" fontId="3" fillId="2" borderId="8" xfId="0" applyFont="1" applyFill="1" applyBorder="1" applyAlignment="1">
      <alignment horizontal="left" vertical="center"/>
    </xf>
    <xf numFmtId="0" fontId="1" fillId="0" borderId="8" xfId="0" applyFont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49" fontId="3" fillId="0" borderId="8" xfId="0" applyNumberFormat="1" applyFont="1" applyBorder="1" applyAlignment="1">
      <alignment horizontal="center" vertical="center"/>
    </xf>
    <xf numFmtId="12" fontId="3" fillId="0" borderId="8" xfId="0" applyNumberFormat="1" applyFont="1" applyBorder="1" applyAlignment="1">
      <alignment horizontal="right" vertical="center"/>
    </xf>
    <xf numFmtId="0" fontId="3" fillId="0" borderId="8" xfId="0" applyFont="1" applyBorder="1" applyAlignment="1">
      <alignment horizontal="right" vertical="center"/>
    </xf>
    <xf numFmtId="49" fontId="3" fillId="0" borderId="8" xfId="0" applyNumberFormat="1" applyFont="1" applyBorder="1" applyAlignment="1">
      <alignment horizontal="right" vertical="center"/>
    </xf>
    <xf numFmtId="49" fontId="3" fillId="0" borderId="0" xfId="0" applyNumberFormat="1" applyFont="1" applyAlignment="1">
      <alignment vertical="center"/>
    </xf>
    <xf numFmtId="12" fontId="3" fillId="0" borderId="0" xfId="0" applyNumberFormat="1" applyFont="1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3" fontId="3" fillId="0" borderId="0" xfId="0" applyNumberFormat="1" applyFont="1" applyAlignment="1">
      <alignment vertical="center"/>
    </xf>
    <xf numFmtId="49" fontId="1" fillId="0" borderId="0" xfId="0" applyNumberFormat="1" applyFont="1" applyAlignment="1">
      <alignment vertical="center"/>
    </xf>
    <xf numFmtId="0" fontId="5" fillId="0" borderId="0" xfId="0" applyFont="1" applyAlignment="1">
      <alignment vertical="center"/>
    </xf>
    <xf numFmtId="0" fontId="5" fillId="3" borderId="0" xfId="0" applyFont="1" applyFill="1" applyAlignment="1">
      <alignment vertical="center"/>
    </xf>
    <xf numFmtId="0" fontId="5" fillId="0" borderId="8" xfId="0" applyFont="1" applyBorder="1" applyAlignment="1">
      <alignment vertical="center"/>
    </xf>
    <xf numFmtId="165" fontId="3" fillId="0" borderId="8" xfId="0" applyNumberFormat="1" applyFont="1" applyBorder="1" applyAlignment="1">
      <alignment vertical="center"/>
    </xf>
    <xf numFmtId="0" fontId="3" fillId="0" borderId="8" xfId="0" applyFont="1" applyBorder="1" applyAlignment="1">
      <alignment horizontal="center" vertical="center"/>
    </xf>
    <xf numFmtId="0" fontId="3" fillId="2" borderId="9" xfId="0" applyFont="1" applyFill="1" applyBorder="1" applyAlignment="1">
      <alignment horizontal="left" vertical="center"/>
    </xf>
    <xf numFmtId="0" fontId="3" fillId="2" borderId="10" xfId="0" applyFont="1" applyFill="1" applyBorder="1" applyAlignment="1">
      <alignment horizontal="left" vertical="center"/>
    </xf>
    <xf numFmtId="0" fontId="3" fillId="2" borderId="11" xfId="0" applyFont="1" applyFill="1" applyBorder="1" applyAlignment="1">
      <alignment horizontal="left" vertical="center"/>
    </xf>
    <xf numFmtId="0" fontId="3" fillId="0" borderId="0" xfId="0" applyFont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3" fillId="2" borderId="8" xfId="0" applyFont="1" applyFill="1" applyBorder="1" applyAlignment="1">
      <alignment horizontal="right" vertical="center"/>
    </xf>
    <xf numFmtId="0" fontId="3" fillId="0" borderId="12" xfId="0" applyFont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0" borderId="0" xfId="0" applyFont="1" applyAlignment="1"/>
    <xf numFmtId="0" fontId="3" fillId="2" borderId="5" xfId="0" applyFont="1" applyFill="1" applyBorder="1" applyAlignment="1">
      <alignment horizontal="left" vertical="center"/>
    </xf>
    <xf numFmtId="0" fontId="4" fillId="0" borderId="6" xfId="0" applyFont="1" applyBorder="1"/>
    <xf numFmtId="0" fontId="4" fillId="0" borderId="7" xfId="0" applyFont="1" applyBorder="1"/>
    <xf numFmtId="42" fontId="3" fillId="0" borderId="5" xfId="0" applyNumberFormat="1" applyFont="1" applyBorder="1" applyAlignment="1">
      <alignment horizontal="center" vertical="center"/>
    </xf>
    <xf numFmtId="0" fontId="3" fillId="2" borderId="5" xfId="0" applyFont="1" applyFill="1" applyBorder="1" applyAlignment="1">
      <alignment vertical="center"/>
    </xf>
    <xf numFmtId="42" fontId="3" fillId="3" borderId="0" xfId="0" applyNumberFormat="1" applyFont="1" applyFill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1" fillId="2" borderId="5" xfId="0" applyFont="1" applyFill="1" applyBorder="1" applyAlignment="1">
      <alignment horizontal="center" vertical="center"/>
    </xf>
    <xf numFmtId="3" fontId="3" fillId="0" borderId="5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0" Type="http://schemas.openxmlformats.org/officeDocument/2006/relationships/calcChain" Target="calcChain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238125</xdr:colOff>
      <xdr:row>2</xdr:row>
      <xdr:rowOff>0</xdr:rowOff>
    </xdr:from>
    <xdr:ext cx="1714500" cy="11430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28575</xdr:colOff>
      <xdr:row>0</xdr:row>
      <xdr:rowOff>0</xdr:rowOff>
    </xdr:from>
    <xdr:ext cx="2400300" cy="228600"/>
    <xdr:pic>
      <xdr:nvPicPr>
        <xdr:cNvPr id="3" name="image4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19050</xdr:colOff>
      <xdr:row>73</xdr:row>
      <xdr:rowOff>95250</xdr:rowOff>
    </xdr:from>
    <xdr:ext cx="647700" cy="352425"/>
    <xdr:pic>
      <xdr:nvPicPr>
        <xdr:cNvPr id="4" name="image1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66675</xdr:colOff>
      <xdr:row>0</xdr:row>
      <xdr:rowOff>0</xdr:rowOff>
    </xdr:from>
    <xdr:ext cx="2400300" cy="228600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257175</xdr:colOff>
      <xdr:row>2</xdr:row>
      <xdr:rowOff>0</xdr:rowOff>
    </xdr:from>
    <xdr:ext cx="1704975" cy="114300"/>
    <xdr:pic>
      <xdr:nvPicPr>
        <xdr:cNvPr id="3" name="image5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19050</xdr:colOff>
      <xdr:row>75</xdr:row>
      <xdr:rowOff>76200</xdr:rowOff>
    </xdr:from>
    <xdr:ext cx="647700" cy="342900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tabSelected="1" workbookViewId="0"/>
  </sheetViews>
  <sheetFormatPr defaultColWidth="14.42578125" defaultRowHeight="15" customHeight="1" x14ac:dyDescent="0.2"/>
  <cols>
    <col min="1" max="1" width="10.5703125" customWidth="1"/>
    <col min="2" max="5" width="5.42578125" customWidth="1"/>
    <col min="6" max="6" width="1.85546875" customWidth="1"/>
    <col min="7" max="7" width="10.5703125" customWidth="1"/>
    <col min="8" max="11" width="5.42578125" customWidth="1"/>
    <col min="12" max="12" width="1.85546875" customWidth="1"/>
    <col min="13" max="13" width="10.5703125" customWidth="1"/>
    <col min="14" max="17" width="5.42578125" customWidth="1"/>
    <col min="18" max="26" width="8" customWidth="1"/>
  </cols>
  <sheetData>
    <row r="1" spans="1:26" ht="9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9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9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5" customHeight="1" x14ac:dyDescent="0.2">
      <c r="A4" s="53" t="s">
        <v>0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1"/>
      <c r="S4" s="1"/>
      <c r="T4" s="1"/>
      <c r="U4" s="1"/>
      <c r="V4" s="1"/>
      <c r="W4" s="1"/>
      <c r="X4" s="1"/>
      <c r="Y4" s="1"/>
      <c r="Z4" s="1"/>
    </row>
    <row r="5" spans="1:26" ht="9" customHeight="1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9" customHeight="1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9" customHeight="1" x14ac:dyDescent="0.2">
      <c r="A7" s="1"/>
      <c r="B7" s="2" t="s">
        <v>1</v>
      </c>
      <c r="C7" s="3" t="s">
        <v>2</v>
      </c>
      <c r="D7" s="4" t="s">
        <v>3</v>
      </c>
      <c r="E7" s="4" t="s">
        <v>4</v>
      </c>
      <c r="F7" s="1"/>
      <c r="G7" s="1"/>
      <c r="H7" s="2" t="s">
        <v>1</v>
      </c>
      <c r="I7" s="3" t="s">
        <v>2</v>
      </c>
      <c r="J7" s="4" t="s">
        <v>3</v>
      </c>
      <c r="K7" s="4" t="s">
        <v>4</v>
      </c>
      <c r="L7" s="1"/>
      <c r="M7" s="1"/>
      <c r="N7" s="2" t="s">
        <v>1</v>
      </c>
      <c r="O7" s="3" t="s">
        <v>2</v>
      </c>
      <c r="P7" s="4" t="s">
        <v>3</v>
      </c>
      <c r="Q7" s="4" t="s">
        <v>4</v>
      </c>
      <c r="R7" s="1"/>
      <c r="S7" s="1"/>
      <c r="T7" s="1"/>
      <c r="U7" s="1"/>
      <c r="V7" s="1"/>
      <c r="W7" s="1"/>
      <c r="X7" s="1"/>
      <c r="Y7" s="1"/>
      <c r="Z7" s="1"/>
    </row>
    <row r="8" spans="1:26" ht="9" customHeight="1" x14ac:dyDescent="0.2">
      <c r="A8" s="1"/>
      <c r="B8" s="5"/>
      <c r="C8" s="6" t="s">
        <v>5</v>
      </c>
      <c r="D8" s="5"/>
      <c r="E8" s="5"/>
      <c r="F8" s="1"/>
      <c r="G8" s="1"/>
      <c r="H8" s="5"/>
      <c r="I8" s="6" t="s">
        <v>5</v>
      </c>
      <c r="J8" s="5"/>
      <c r="K8" s="5"/>
      <c r="L8" s="1"/>
      <c r="M8" s="1"/>
      <c r="N8" s="5"/>
      <c r="O8" s="6" t="s">
        <v>5</v>
      </c>
      <c r="P8" s="5"/>
      <c r="Q8" s="5"/>
      <c r="R8" s="1"/>
      <c r="S8" s="7"/>
      <c r="T8" s="7"/>
      <c r="U8" s="7"/>
      <c r="V8" s="7"/>
      <c r="W8" s="7"/>
      <c r="X8" s="7"/>
      <c r="Y8" s="7"/>
      <c r="Z8" s="1"/>
    </row>
    <row r="9" spans="1:26" ht="3" customHeight="1" x14ac:dyDescent="0.2">
      <c r="A9" s="8"/>
      <c r="B9" s="1"/>
      <c r="C9" s="1"/>
      <c r="D9" s="1"/>
      <c r="E9" s="1"/>
      <c r="F9" s="8"/>
      <c r="G9" s="8"/>
      <c r="H9" s="9"/>
      <c r="I9" s="9"/>
      <c r="J9" s="9"/>
      <c r="K9" s="9"/>
      <c r="L9" s="8"/>
      <c r="M9" s="8"/>
      <c r="N9" s="9"/>
      <c r="O9" s="9"/>
      <c r="P9" s="9"/>
      <c r="Q9" s="9"/>
      <c r="R9" s="1"/>
      <c r="S9" s="10"/>
      <c r="T9" s="7"/>
      <c r="U9" s="7"/>
      <c r="V9" s="7"/>
      <c r="W9" s="10"/>
      <c r="X9" s="7"/>
      <c r="Y9" s="7"/>
      <c r="Z9" s="1"/>
    </row>
    <row r="10" spans="1:26" ht="9" customHeight="1" x14ac:dyDescent="0.2">
      <c r="A10" s="55" t="s">
        <v>6</v>
      </c>
      <c r="B10" s="56"/>
      <c r="C10" s="56"/>
      <c r="D10" s="56"/>
      <c r="E10" s="57"/>
      <c r="F10" s="8"/>
      <c r="G10" s="55" t="s">
        <v>7</v>
      </c>
      <c r="H10" s="56"/>
      <c r="I10" s="56"/>
      <c r="J10" s="56"/>
      <c r="K10" s="57"/>
      <c r="L10" s="8"/>
      <c r="M10" s="55" t="s">
        <v>8</v>
      </c>
      <c r="N10" s="56"/>
      <c r="O10" s="56"/>
      <c r="P10" s="56"/>
      <c r="Q10" s="57"/>
      <c r="R10" s="1"/>
      <c r="S10" s="7"/>
      <c r="T10" s="7"/>
      <c r="U10" s="7"/>
      <c r="V10" s="7"/>
      <c r="W10" s="7"/>
      <c r="X10" s="7"/>
      <c r="Y10" s="7"/>
      <c r="Z10" s="1"/>
    </row>
    <row r="11" spans="1:26" ht="9" customHeight="1" x14ac:dyDescent="0.2">
      <c r="A11" s="11" t="s">
        <v>9</v>
      </c>
      <c r="B11" s="12" t="s">
        <v>10</v>
      </c>
      <c r="C11" s="13">
        <v>75</v>
      </c>
      <c r="D11" s="12" t="s">
        <v>11</v>
      </c>
      <c r="E11" s="12" t="s">
        <v>12</v>
      </c>
      <c r="F11" s="8"/>
      <c r="G11" s="14" t="s">
        <v>13</v>
      </c>
      <c r="H11" s="12" t="s">
        <v>10</v>
      </c>
      <c r="I11" s="13">
        <v>297</v>
      </c>
      <c r="J11" s="15">
        <v>32</v>
      </c>
      <c r="K11" s="15" t="s">
        <v>14</v>
      </c>
      <c r="L11" s="8"/>
      <c r="M11" s="14" t="s">
        <v>15</v>
      </c>
      <c r="N11" s="16">
        <v>68.77</v>
      </c>
      <c r="O11" s="17">
        <v>83</v>
      </c>
      <c r="P11" s="18">
        <v>7.5</v>
      </c>
      <c r="Q11" s="18">
        <v>1.625</v>
      </c>
      <c r="R11" s="1"/>
      <c r="S11" s="19"/>
      <c r="T11" s="20"/>
      <c r="U11" s="20"/>
      <c r="V11" s="7"/>
      <c r="W11" s="19"/>
      <c r="X11" s="20"/>
      <c r="Y11" s="21"/>
      <c r="Z11" s="1"/>
    </row>
    <row r="12" spans="1:26" ht="9" customHeight="1" x14ac:dyDescent="0.2">
      <c r="A12" s="14" t="s">
        <v>16</v>
      </c>
      <c r="B12" s="12" t="s">
        <v>10</v>
      </c>
      <c r="C12" s="13">
        <v>98</v>
      </c>
      <c r="D12" s="12" t="s">
        <v>17</v>
      </c>
      <c r="E12" s="12" t="s">
        <v>18</v>
      </c>
      <c r="F12" s="8"/>
      <c r="G12" s="14" t="s">
        <v>19</v>
      </c>
      <c r="H12" s="12" t="s">
        <v>10</v>
      </c>
      <c r="I12" s="13">
        <v>152</v>
      </c>
      <c r="J12" s="15">
        <v>36</v>
      </c>
      <c r="K12" s="15" t="s">
        <v>12</v>
      </c>
      <c r="L12" s="8"/>
      <c r="M12" s="14" t="s">
        <v>20</v>
      </c>
      <c r="N12" s="16">
        <v>51.577499999999993</v>
      </c>
      <c r="O12" s="22">
        <v>60.720000000000006</v>
      </c>
      <c r="P12" s="18">
        <v>7.5</v>
      </c>
      <c r="Q12" s="18">
        <v>0.875</v>
      </c>
      <c r="R12" s="1"/>
      <c r="S12" s="19"/>
      <c r="T12" s="20"/>
      <c r="U12" s="20"/>
      <c r="V12" s="7"/>
      <c r="W12" s="19"/>
      <c r="X12" s="20"/>
      <c r="Y12" s="20"/>
      <c r="Z12" s="1"/>
    </row>
    <row r="13" spans="1:26" ht="9" customHeight="1" x14ac:dyDescent="0.2">
      <c r="A13" s="14" t="s">
        <v>21</v>
      </c>
      <c r="B13" s="12" t="s">
        <v>10</v>
      </c>
      <c r="C13" s="13">
        <v>85</v>
      </c>
      <c r="D13" s="12" t="s">
        <v>11</v>
      </c>
      <c r="E13" s="15">
        <v>3</v>
      </c>
      <c r="F13" s="8"/>
      <c r="G13" s="14" t="s">
        <v>22</v>
      </c>
      <c r="H13" s="12" t="s">
        <v>10</v>
      </c>
      <c r="I13" s="13">
        <v>163</v>
      </c>
      <c r="J13" s="15">
        <v>48</v>
      </c>
      <c r="K13" s="15">
        <v>2</v>
      </c>
      <c r="L13" s="8"/>
      <c r="M13" s="14" t="s">
        <v>23</v>
      </c>
      <c r="N13" s="16">
        <v>43.642499999999998</v>
      </c>
      <c r="O13" s="22">
        <v>51.865000000000002</v>
      </c>
      <c r="P13" s="18">
        <v>7.5</v>
      </c>
      <c r="Q13" s="18">
        <v>0.5</v>
      </c>
      <c r="R13" s="1"/>
      <c r="S13" s="19"/>
      <c r="T13" s="20"/>
      <c r="U13" s="20"/>
      <c r="V13" s="7"/>
      <c r="W13" s="19"/>
      <c r="X13" s="20"/>
      <c r="Y13" s="20"/>
      <c r="Z13" s="1"/>
    </row>
    <row r="14" spans="1:26" ht="9" customHeight="1" x14ac:dyDescent="0.2">
      <c r="A14" s="14" t="s">
        <v>24</v>
      </c>
      <c r="B14" s="12" t="s">
        <v>10</v>
      </c>
      <c r="C14" s="13">
        <v>85</v>
      </c>
      <c r="D14" s="12" t="s">
        <v>25</v>
      </c>
      <c r="E14" s="12" t="s">
        <v>26</v>
      </c>
      <c r="F14" s="8"/>
      <c r="G14" s="1"/>
      <c r="H14" s="8"/>
      <c r="I14" s="8"/>
      <c r="J14" s="8"/>
      <c r="K14" s="8"/>
      <c r="L14" s="8"/>
      <c r="M14" s="14" t="s">
        <v>27</v>
      </c>
      <c r="N14" s="23">
        <v>63</v>
      </c>
      <c r="O14" s="22">
        <v>74.635000000000005</v>
      </c>
      <c r="P14" s="18">
        <v>7.375</v>
      </c>
      <c r="Q14" s="18">
        <v>0.625</v>
      </c>
      <c r="R14" s="1"/>
      <c r="S14" s="19"/>
      <c r="T14" s="20"/>
      <c r="U14" s="20"/>
      <c r="V14" s="7"/>
      <c r="W14" s="19"/>
      <c r="X14" s="21"/>
      <c r="Y14" s="20"/>
      <c r="Z14" s="1"/>
    </row>
    <row r="15" spans="1:26" ht="9" customHeight="1" x14ac:dyDescent="0.2">
      <c r="A15" s="8"/>
      <c r="B15" s="8"/>
      <c r="C15" s="8"/>
      <c r="D15" s="8"/>
      <c r="E15" s="8"/>
      <c r="F15" s="8"/>
      <c r="G15" s="55" t="s">
        <v>28</v>
      </c>
      <c r="H15" s="56"/>
      <c r="I15" s="56"/>
      <c r="J15" s="56"/>
      <c r="K15" s="57"/>
      <c r="L15" s="8"/>
      <c r="M15" s="14" t="s">
        <v>29</v>
      </c>
      <c r="N15" s="16">
        <v>68.77</v>
      </c>
      <c r="O15" s="17">
        <v>83</v>
      </c>
      <c r="P15" s="18">
        <v>7.25</v>
      </c>
      <c r="Q15" s="18">
        <v>1.375</v>
      </c>
      <c r="R15" s="1"/>
      <c r="S15" s="19"/>
      <c r="T15" s="20"/>
      <c r="U15" s="20"/>
      <c r="V15" s="7"/>
      <c r="W15" s="19"/>
      <c r="X15" s="20"/>
      <c r="Y15" s="21"/>
      <c r="Z15" s="1"/>
    </row>
    <row r="16" spans="1:26" ht="9" customHeight="1" x14ac:dyDescent="0.2">
      <c r="A16" s="55" t="s">
        <v>30</v>
      </c>
      <c r="B16" s="56"/>
      <c r="C16" s="56"/>
      <c r="D16" s="56"/>
      <c r="E16" s="57"/>
      <c r="F16" s="8"/>
      <c r="G16" s="14" t="s">
        <v>31</v>
      </c>
      <c r="H16" s="16">
        <v>38.352499999999992</v>
      </c>
      <c r="I16" s="22">
        <v>45.54</v>
      </c>
      <c r="J16" s="18">
        <v>7.5</v>
      </c>
      <c r="K16" s="18">
        <v>0.75</v>
      </c>
      <c r="L16" s="8"/>
      <c r="M16" s="14" t="s">
        <v>32</v>
      </c>
      <c r="N16" s="23">
        <v>63</v>
      </c>
      <c r="O16" s="22">
        <v>74.635000000000005</v>
      </c>
      <c r="P16" s="18">
        <v>7.5</v>
      </c>
      <c r="Q16" s="18">
        <v>1.75</v>
      </c>
      <c r="R16" s="1"/>
      <c r="S16" s="19"/>
      <c r="T16" s="20"/>
      <c r="U16" s="20"/>
      <c r="V16" s="7"/>
      <c r="W16" s="19"/>
      <c r="X16" s="21"/>
      <c r="Y16" s="20"/>
      <c r="Z16" s="1"/>
    </row>
    <row r="17" spans="1:26" ht="9" customHeight="1" x14ac:dyDescent="0.2">
      <c r="A17" s="14" t="s">
        <v>33</v>
      </c>
      <c r="B17" s="12" t="s">
        <v>10</v>
      </c>
      <c r="C17" s="13">
        <v>59</v>
      </c>
      <c r="D17" s="15">
        <v>8</v>
      </c>
      <c r="E17" s="24">
        <v>44259</v>
      </c>
      <c r="F17" s="8"/>
      <c r="G17" s="14" t="s">
        <v>34</v>
      </c>
      <c r="H17" s="16">
        <v>38.352499999999992</v>
      </c>
      <c r="I17" s="22">
        <v>45.54</v>
      </c>
      <c r="J17" s="18">
        <v>7.5</v>
      </c>
      <c r="K17" s="18">
        <v>0.75</v>
      </c>
      <c r="L17" s="8"/>
      <c r="M17" s="14" t="s">
        <v>35</v>
      </c>
      <c r="N17" s="58" t="s">
        <v>36</v>
      </c>
      <c r="O17" s="56"/>
      <c r="P17" s="56"/>
      <c r="Q17" s="57"/>
      <c r="R17" s="1"/>
      <c r="S17" s="19"/>
      <c r="T17" s="25"/>
      <c r="U17" s="25"/>
      <c r="V17" s="7"/>
      <c r="W17" s="19"/>
      <c r="X17" s="25"/>
      <c r="Y17" s="25"/>
      <c r="Z17" s="1"/>
    </row>
    <row r="18" spans="1:26" ht="9" customHeight="1" x14ac:dyDescent="0.2">
      <c r="A18" s="14" t="s">
        <v>37</v>
      </c>
      <c r="B18" s="12" t="s">
        <v>10</v>
      </c>
      <c r="C18" s="13">
        <v>51</v>
      </c>
      <c r="D18" s="12" t="s">
        <v>11</v>
      </c>
      <c r="E18" s="24">
        <v>44259</v>
      </c>
      <c r="F18" s="8"/>
      <c r="G18" s="14" t="s">
        <v>38</v>
      </c>
      <c r="H18" s="23">
        <v>71</v>
      </c>
      <c r="I18" s="17">
        <v>86</v>
      </c>
      <c r="J18" s="18">
        <v>7.5</v>
      </c>
      <c r="K18" s="18">
        <v>1.5</v>
      </c>
      <c r="L18" s="8"/>
      <c r="M18" s="14" t="s">
        <v>39</v>
      </c>
      <c r="N18" s="23">
        <v>94</v>
      </c>
      <c r="O18" s="17">
        <v>112</v>
      </c>
      <c r="P18" s="18">
        <v>7.5</v>
      </c>
      <c r="Q18" s="18">
        <v>2.25</v>
      </c>
      <c r="R18" s="1"/>
      <c r="S18" s="19"/>
      <c r="T18" s="20"/>
      <c r="U18" s="20"/>
      <c r="V18" s="7"/>
      <c r="W18" s="19"/>
      <c r="X18" s="21"/>
      <c r="Y18" s="21"/>
      <c r="Z18" s="1"/>
    </row>
    <row r="19" spans="1:26" ht="9" customHeight="1" x14ac:dyDescent="0.2">
      <c r="A19" s="14" t="s">
        <v>40</v>
      </c>
      <c r="B19" s="12" t="s">
        <v>10</v>
      </c>
      <c r="C19" s="13">
        <v>63</v>
      </c>
      <c r="D19" s="12" t="s">
        <v>11</v>
      </c>
      <c r="E19" s="12" t="s">
        <v>12</v>
      </c>
      <c r="F19" s="8"/>
      <c r="G19" s="14" t="s">
        <v>41</v>
      </c>
      <c r="H19" s="16">
        <v>44.964999999999996</v>
      </c>
      <c r="I19" s="22">
        <v>53.13</v>
      </c>
      <c r="J19" s="18">
        <v>7.5</v>
      </c>
      <c r="K19" s="18">
        <v>1.125</v>
      </c>
      <c r="L19" s="8"/>
      <c r="M19" s="1"/>
      <c r="N19" s="8"/>
      <c r="O19" s="8"/>
      <c r="P19" s="8"/>
      <c r="Q19" s="8"/>
      <c r="R19" s="1"/>
      <c r="S19" s="19"/>
      <c r="T19" s="20"/>
      <c r="U19" s="20"/>
      <c r="V19" s="7"/>
      <c r="W19" s="19"/>
      <c r="X19" s="20"/>
      <c r="Y19" s="20"/>
      <c r="Z19" s="1"/>
    </row>
    <row r="20" spans="1:26" ht="9" customHeight="1" x14ac:dyDescent="0.2">
      <c r="A20" s="14" t="s">
        <v>42</v>
      </c>
      <c r="B20" s="12" t="s">
        <v>10</v>
      </c>
      <c r="C20" s="13">
        <v>59</v>
      </c>
      <c r="D20" s="12" t="s">
        <v>11</v>
      </c>
      <c r="E20" s="15">
        <v>2</v>
      </c>
      <c r="F20" s="8"/>
      <c r="G20" s="14" t="s">
        <v>43</v>
      </c>
      <c r="H20" s="16">
        <v>51.577499999999993</v>
      </c>
      <c r="I20" s="22">
        <v>60.720000000000006</v>
      </c>
      <c r="J20" s="18">
        <v>7.5</v>
      </c>
      <c r="K20" s="18">
        <v>1.75</v>
      </c>
      <c r="L20" s="8"/>
      <c r="M20" s="55" t="s">
        <v>44</v>
      </c>
      <c r="N20" s="56"/>
      <c r="O20" s="56"/>
      <c r="P20" s="56"/>
      <c r="Q20" s="57"/>
      <c r="R20" s="1"/>
      <c r="S20" s="19"/>
      <c r="T20" s="20"/>
      <c r="U20" s="20"/>
      <c r="V20" s="7"/>
      <c r="W20" s="19"/>
      <c r="X20" s="20"/>
      <c r="Y20" s="20"/>
      <c r="Z20" s="1"/>
    </row>
    <row r="21" spans="1:26" ht="9" customHeight="1" x14ac:dyDescent="0.2">
      <c r="A21" s="14" t="s">
        <v>45</v>
      </c>
      <c r="B21" s="12" t="s">
        <v>10</v>
      </c>
      <c r="C21" s="13">
        <v>85</v>
      </c>
      <c r="D21" s="12" t="s">
        <v>25</v>
      </c>
      <c r="E21" s="15" t="s">
        <v>46</v>
      </c>
      <c r="F21" s="8"/>
      <c r="G21" s="14" t="s">
        <v>47</v>
      </c>
      <c r="H21" s="23">
        <v>87</v>
      </c>
      <c r="I21" s="22">
        <v>103.73</v>
      </c>
      <c r="J21" s="18">
        <v>7.5</v>
      </c>
      <c r="K21" s="18">
        <v>3.5</v>
      </c>
      <c r="L21" s="8"/>
      <c r="M21" s="14" t="s">
        <v>48</v>
      </c>
      <c r="N21" s="23">
        <v>59</v>
      </c>
      <c r="O21" s="22">
        <v>68.31</v>
      </c>
      <c r="P21" s="18">
        <v>7.5</v>
      </c>
      <c r="Q21" s="18">
        <v>1.25</v>
      </c>
      <c r="R21" s="1"/>
      <c r="S21" s="19"/>
      <c r="T21" s="20"/>
      <c r="U21" s="20"/>
      <c r="V21" s="7"/>
      <c r="W21" s="19"/>
      <c r="X21" s="21"/>
      <c r="Y21" s="20"/>
      <c r="Z21" s="1"/>
    </row>
    <row r="22" spans="1:26" ht="9" customHeight="1" x14ac:dyDescent="0.2">
      <c r="A22" s="14" t="s">
        <v>49</v>
      </c>
      <c r="B22" s="12" t="s">
        <v>10</v>
      </c>
      <c r="C22" s="13">
        <v>59</v>
      </c>
      <c r="D22" s="12" t="s">
        <v>17</v>
      </c>
      <c r="E22" s="15" t="s">
        <v>12</v>
      </c>
      <c r="F22" s="8"/>
      <c r="G22" s="14" t="s">
        <v>50</v>
      </c>
      <c r="H22" s="16">
        <v>80.672499999999985</v>
      </c>
      <c r="I22" s="17">
        <v>97</v>
      </c>
      <c r="J22" s="18">
        <v>7.75</v>
      </c>
      <c r="K22" s="18">
        <v>2.75</v>
      </c>
      <c r="L22" s="8"/>
      <c r="M22" s="14" t="s">
        <v>51</v>
      </c>
      <c r="N22" s="16">
        <v>68.77</v>
      </c>
      <c r="O22" s="17">
        <v>83</v>
      </c>
      <c r="P22" s="18">
        <v>7.5</v>
      </c>
      <c r="Q22" s="18">
        <v>2.5</v>
      </c>
      <c r="R22" s="1"/>
      <c r="S22" s="19"/>
      <c r="T22" s="20"/>
      <c r="U22" s="20"/>
      <c r="V22" s="7"/>
      <c r="W22" s="19"/>
      <c r="X22" s="20"/>
      <c r="Y22" s="21"/>
      <c r="Z22" s="1"/>
    </row>
    <row r="23" spans="1:26" ht="9" customHeight="1" x14ac:dyDescent="0.2">
      <c r="A23" s="14" t="s">
        <v>52</v>
      </c>
      <c r="B23" s="12" t="s">
        <v>10</v>
      </c>
      <c r="C23" s="13">
        <v>52</v>
      </c>
      <c r="D23" s="12" t="s">
        <v>17</v>
      </c>
      <c r="E23" s="15">
        <v>1</v>
      </c>
      <c r="F23" s="8"/>
      <c r="G23" s="8"/>
      <c r="H23" s="8"/>
      <c r="I23" s="8"/>
      <c r="J23" s="8"/>
      <c r="K23" s="8"/>
      <c r="L23" s="8"/>
      <c r="M23" s="14" t="s">
        <v>53</v>
      </c>
      <c r="N23" s="23">
        <v>59</v>
      </c>
      <c r="O23" s="22">
        <v>68.31</v>
      </c>
      <c r="P23" s="18">
        <v>7.5</v>
      </c>
      <c r="Q23" s="18">
        <v>1.25</v>
      </c>
      <c r="R23" s="1"/>
      <c r="S23" s="19"/>
      <c r="T23" s="20"/>
      <c r="U23" s="20"/>
      <c r="V23" s="7"/>
      <c r="W23" s="19"/>
      <c r="X23" s="21"/>
      <c r="Y23" s="20"/>
      <c r="Z23" s="1"/>
    </row>
    <row r="24" spans="1:26" ht="9" customHeight="1" x14ac:dyDescent="0.2">
      <c r="A24" s="8"/>
      <c r="B24" s="8"/>
      <c r="C24" s="8"/>
      <c r="D24" s="8"/>
      <c r="E24" s="8"/>
      <c r="F24" s="8"/>
      <c r="G24" s="55" t="s">
        <v>54</v>
      </c>
      <c r="H24" s="56"/>
      <c r="I24" s="56"/>
      <c r="J24" s="56"/>
      <c r="K24" s="57"/>
      <c r="L24" s="8"/>
      <c r="M24" s="8"/>
      <c r="N24" s="8"/>
      <c r="O24" s="8"/>
      <c r="P24" s="8"/>
      <c r="Q24" s="8"/>
      <c r="R24" s="1"/>
      <c r="S24" s="7"/>
      <c r="T24" s="7"/>
      <c r="U24" s="7"/>
      <c r="V24" s="7"/>
      <c r="W24" s="7"/>
      <c r="X24" s="7"/>
      <c r="Y24" s="7"/>
      <c r="Z24" s="1"/>
    </row>
    <row r="25" spans="1:26" ht="9" customHeight="1" x14ac:dyDescent="0.2">
      <c r="A25" s="59" t="s">
        <v>55</v>
      </c>
      <c r="B25" s="56"/>
      <c r="C25" s="56"/>
      <c r="D25" s="56"/>
      <c r="E25" s="57"/>
      <c r="F25" s="8"/>
      <c r="G25" s="14" t="s">
        <v>56</v>
      </c>
      <c r="H25" s="23">
        <v>67</v>
      </c>
      <c r="I25" s="17">
        <v>79</v>
      </c>
      <c r="J25" s="18">
        <v>7.75</v>
      </c>
      <c r="K25" s="18">
        <v>2.75</v>
      </c>
      <c r="L25" s="8"/>
      <c r="M25" s="55" t="s">
        <v>57</v>
      </c>
      <c r="N25" s="56"/>
      <c r="O25" s="56"/>
      <c r="P25" s="56"/>
      <c r="Q25" s="57"/>
      <c r="R25" s="1"/>
      <c r="S25" s="19"/>
      <c r="T25" s="20"/>
      <c r="U25" s="20"/>
      <c r="V25" s="7"/>
      <c r="W25" s="19"/>
      <c r="X25" s="20"/>
      <c r="Y25" s="20"/>
      <c r="Z25" s="1"/>
    </row>
    <row r="26" spans="1:26" ht="9" customHeight="1" x14ac:dyDescent="0.2">
      <c r="A26" s="14" t="s">
        <v>58</v>
      </c>
      <c r="B26" s="12" t="s">
        <v>10</v>
      </c>
      <c r="C26" s="13">
        <v>59</v>
      </c>
      <c r="D26" s="12" t="s">
        <v>11</v>
      </c>
      <c r="E26" s="15">
        <v>2</v>
      </c>
      <c r="F26" s="8"/>
      <c r="G26" s="14" t="s">
        <v>59</v>
      </c>
      <c r="H26" s="16">
        <v>51.577499999999993</v>
      </c>
      <c r="I26" s="22">
        <v>60.720000000000006</v>
      </c>
      <c r="J26" s="18">
        <v>7.5</v>
      </c>
      <c r="K26" s="18">
        <v>1.5</v>
      </c>
      <c r="L26" s="8"/>
      <c r="M26" s="14" t="s">
        <v>60</v>
      </c>
      <c r="N26" s="16">
        <v>55.660000000000004</v>
      </c>
      <c r="O26" s="17">
        <v>71</v>
      </c>
      <c r="P26" s="14">
        <v>18</v>
      </c>
      <c r="Q26" s="18">
        <v>0.5</v>
      </c>
      <c r="R26" s="1"/>
      <c r="S26" s="19"/>
      <c r="T26" s="20"/>
      <c r="U26" s="20"/>
      <c r="V26" s="7"/>
      <c r="W26" s="19"/>
      <c r="X26" s="20"/>
      <c r="Y26" s="21"/>
      <c r="Z26" s="1"/>
    </row>
    <row r="27" spans="1:26" ht="9" customHeight="1" x14ac:dyDescent="0.2">
      <c r="A27" s="14" t="s">
        <v>61</v>
      </c>
      <c r="B27" s="12" t="s">
        <v>10</v>
      </c>
      <c r="C27" s="13">
        <v>64</v>
      </c>
      <c r="D27" s="12" t="s">
        <v>11</v>
      </c>
      <c r="E27" s="15" t="s">
        <v>12</v>
      </c>
      <c r="F27" s="8"/>
      <c r="G27" s="14" t="s">
        <v>62</v>
      </c>
      <c r="H27" s="16">
        <v>51.577499999999993</v>
      </c>
      <c r="I27" s="22">
        <v>60.720000000000006</v>
      </c>
      <c r="J27" s="18">
        <v>7.5</v>
      </c>
      <c r="K27" s="18">
        <v>1.5</v>
      </c>
      <c r="L27" s="8"/>
      <c r="M27" s="14" t="s">
        <v>63</v>
      </c>
      <c r="N27" s="16">
        <v>59.834500000000006</v>
      </c>
      <c r="O27" s="22">
        <v>74.793125000000003</v>
      </c>
      <c r="P27" s="14">
        <v>19</v>
      </c>
      <c r="Q27" s="14">
        <v>1</v>
      </c>
      <c r="R27" s="1"/>
      <c r="S27" s="19"/>
      <c r="T27" s="20"/>
      <c r="U27" s="20"/>
      <c r="V27" s="7"/>
      <c r="W27" s="19"/>
      <c r="X27" s="20"/>
      <c r="Y27" s="20"/>
      <c r="Z27" s="1"/>
    </row>
    <row r="28" spans="1:26" ht="9" customHeight="1" x14ac:dyDescent="0.2">
      <c r="A28" s="14" t="s">
        <v>64</v>
      </c>
      <c r="B28" s="12" t="s">
        <v>10</v>
      </c>
      <c r="C28" s="13">
        <v>75</v>
      </c>
      <c r="D28" s="12" t="s">
        <v>25</v>
      </c>
      <c r="E28" s="15" t="s">
        <v>65</v>
      </c>
      <c r="F28" s="8"/>
      <c r="G28" s="14" t="s">
        <v>66</v>
      </c>
      <c r="H28" s="23">
        <v>55</v>
      </c>
      <c r="I28" s="22">
        <v>64.515000000000001</v>
      </c>
      <c r="J28" s="18">
        <v>7.5</v>
      </c>
      <c r="K28" s="18">
        <v>1.5</v>
      </c>
      <c r="L28" s="8"/>
      <c r="M28" s="14" t="s">
        <v>67</v>
      </c>
      <c r="N28" s="23">
        <v>27</v>
      </c>
      <c r="O28" s="17">
        <v>34</v>
      </c>
      <c r="P28" s="18">
        <v>1.25</v>
      </c>
      <c r="Q28" s="18">
        <v>0.25</v>
      </c>
      <c r="R28" s="1"/>
      <c r="S28" s="19"/>
      <c r="T28" s="20"/>
      <c r="U28" s="20"/>
      <c r="V28" s="7"/>
      <c r="W28" s="19"/>
      <c r="X28" s="21"/>
      <c r="Y28" s="21"/>
      <c r="Z28" s="1"/>
    </row>
    <row r="29" spans="1:26" ht="9" customHeight="1" x14ac:dyDescent="0.2">
      <c r="A29" s="14" t="s">
        <v>68</v>
      </c>
      <c r="B29" s="12" t="s">
        <v>10</v>
      </c>
      <c r="C29" s="13">
        <v>67</v>
      </c>
      <c r="D29" s="12" t="s">
        <v>11</v>
      </c>
      <c r="E29" s="15" t="s">
        <v>65</v>
      </c>
      <c r="F29" s="8"/>
      <c r="G29" s="14" t="s">
        <v>69</v>
      </c>
      <c r="H29" s="23">
        <v>72</v>
      </c>
      <c r="I29" s="17">
        <v>87</v>
      </c>
      <c r="J29" s="18">
        <v>7.75</v>
      </c>
      <c r="K29" s="18">
        <v>2.5</v>
      </c>
      <c r="L29" s="8"/>
      <c r="M29" s="14" t="s">
        <v>70</v>
      </c>
      <c r="N29" s="23">
        <v>27</v>
      </c>
      <c r="O29" s="17">
        <v>34</v>
      </c>
      <c r="P29" s="18">
        <v>1.5</v>
      </c>
      <c r="Q29" s="18">
        <v>0.125</v>
      </c>
      <c r="R29" s="1"/>
      <c r="S29" s="19"/>
      <c r="T29" s="20"/>
      <c r="U29" s="20"/>
      <c r="V29" s="7"/>
      <c r="W29" s="19"/>
      <c r="X29" s="21"/>
      <c r="Y29" s="21"/>
      <c r="Z29" s="1"/>
    </row>
    <row r="30" spans="1:26" ht="9" customHeight="1" x14ac:dyDescent="0.2">
      <c r="A30" s="14" t="s">
        <v>71</v>
      </c>
      <c r="B30" s="12" t="s">
        <v>10</v>
      </c>
      <c r="C30" s="13">
        <v>75</v>
      </c>
      <c r="D30" s="12" t="s">
        <v>17</v>
      </c>
      <c r="E30" s="15" t="s">
        <v>65</v>
      </c>
      <c r="F30" s="8"/>
      <c r="G30" s="14" t="s">
        <v>72</v>
      </c>
      <c r="H30" s="16">
        <v>51.577499999999993</v>
      </c>
      <c r="I30" s="22">
        <v>60.720000000000006</v>
      </c>
      <c r="J30" s="18">
        <v>7.5</v>
      </c>
      <c r="K30" s="14">
        <v>2</v>
      </c>
      <c r="L30" s="8"/>
      <c r="M30" s="14" t="s">
        <v>73</v>
      </c>
      <c r="N30" s="23">
        <v>27</v>
      </c>
      <c r="O30" s="17">
        <v>34</v>
      </c>
      <c r="P30" s="18">
        <v>1.5</v>
      </c>
      <c r="Q30" s="18">
        <v>0.5</v>
      </c>
      <c r="R30" s="1"/>
      <c r="S30" s="19"/>
      <c r="T30" s="20"/>
      <c r="U30" s="20"/>
      <c r="V30" s="7"/>
      <c r="W30" s="19"/>
      <c r="X30" s="21"/>
      <c r="Y30" s="21"/>
      <c r="Z30" s="1"/>
    </row>
    <row r="31" spans="1:26" ht="9" customHeight="1" x14ac:dyDescent="0.2">
      <c r="A31" s="14" t="s">
        <v>74</v>
      </c>
      <c r="B31" s="12" t="s">
        <v>10</v>
      </c>
      <c r="C31" s="13">
        <v>75</v>
      </c>
      <c r="D31" s="12" t="s">
        <v>17</v>
      </c>
      <c r="E31" s="15" t="s">
        <v>18</v>
      </c>
      <c r="F31" s="8"/>
      <c r="G31" s="14" t="s">
        <v>75</v>
      </c>
      <c r="H31" s="16">
        <v>81.99499999999999</v>
      </c>
      <c r="I31" s="17">
        <v>98</v>
      </c>
      <c r="J31" s="18">
        <v>7.5</v>
      </c>
      <c r="K31" s="18">
        <v>2.75</v>
      </c>
      <c r="L31" s="8"/>
      <c r="M31" s="14" t="s">
        <v>76</v>
      </c>
      <c r="N31" s="23">
        <v>72</v>
      </c>
      <c r="O31" s="22">
        <v>88.708125000000024</v>
      </c>
      <c r="P31" s="14">
        <v>18</v>
      </c>
      <c r="Q31" s="14">
        <v>1</v>
      </c>
      <c r="R31" s="1"/>
      <c r="S31" s="19"/>
      <c r="T31" s="20"/>
      <c r="U31" s="20"/>
      <c r="V31" s="7"/>
      <c r="W31" s="19"/>
      <c r="X31" s="21"/>
      <c r="Y31" s="20"/>
      <c r="Z31" s="1"/>
    </row>
    <row r="32" spans="1:26" ht="9" customHeight="1" x14ac:dyDescent="0.2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14" t="s">
        <v>77</v>
      </c>
      <c r="N32" s="23">
        <v>87</v>
      </c>
      <c r="O32" s="17">
        <v>109</v>
      </c>
      <c r="P32" s="18">
        <v>15.5</v>
      </c>
      <c r="Q32" s="14">
        <v>1</v>
      </c>
      <c r="R32" s="1"/>
      <c r="S32" s="19"/>
      <c r="T32" s="20"/>
      <c r="U32" s="20"/>
      <c r="V32" s="7"/>
      <c r="W32" s="19"/>
      <c r="X32" s="21"/>
      <c r="Y32" s="21"/>
      <c r="Z32" s="1"/>
    </row>
    <row r="33" spans="1:26" ht="9" customHeight="1" x14ac:dyDescent="0.2">
      <c r="A33" s="55" t="s">
        <v>78</v>
      </c>
      <c r="B33" s="56"/>
      <c r="C33" s="56"/>
      <c r="D33" s="56"/>
      <c r="E33" s="57"/>
      <c r="F33" s="8"/>
      <c r="G33" s="55" t="s">
        <v>79</v>
      </c>
      <c r="H33" s="56"/>
      <c r="I33" s="56"/>
      <c r="J33" s="56"/>
      <c r="K33" s="57"/>
      <c r="L33" s="8"/>
      <c r="M33" s="14" t="s">
        <v>80</v>
      </c>
      <c r="N33" s="23">
        <v>65</v>
      </c>
      <c r="O33" s="17">
        <v>81</v>
      </c>
      <c r="P33" s="18">
        <v>20.5</v>
      </c>
      <c r="Q33" s="26">
        <v>0.1875</v>
      </c>
      <c r="R33" s="1"/>
      <c r="S33" s="19"/>
      <c r="T33" s="20"/>
      <c r="U33" s="20"/>
      <c r="V33" s="7"/>
      <c r="W33" s="19"/>
      <c r="X33" s="21"/>
      <c r="Y33" s="21"/>
      <c r="Z33" s="1"/>
    </row>
    <row r="34" spans="1:26" ht="9" customHeight="1" x14ac:dyDescent="0.2">
      <c r="A34" s="14" t="s">
        <v>81</v>
      </c>
      <c r="B34" s="12">
        <v>48</v>
      </c>
      <c r="C34" s="13">
        <v>61</v>
      </c>
      <c r="D34" s="12" t="s">
        <v>11</v>
      </c>
      <c r="E34" s="15" t="s">
        <v>65</v>
      </c>
      <c r="F34" s="8"/>
      <c r="G34" s="14" t="s">
        <v>82</v>
      </c>
      <c r="H34" s="16">
        <v>51.577499999999993</v>
      </c>
      <c r="I34" s="22">
        <v>60.720000000000006</v>
      </c>
      <c r="J34" s="18">
        <v>7.5</v>
      </c>
      <c r="K34" s="18">
        <v>2.25</v>
      </c>
      <c r="L34" s="8"/>
      <c r="M34" s="14" t="s">
        <v>83</v>
      </c>
      <c r="N34" s="23">
        <v>87</v>
      </c>
      <c r="O34" s="17">
        <v>109</v>
      </c>
      <c r="P34" s="18">
        <v>17.25</v>
      </c>
      <c r="Q34" s="18">
        <v>0.75</v>
      </c>
      <c r="R34" s="1"/>
      <c r="S34" s="19"/>
      <c r="T34" s="20"/>
      <c r="U34" s="20"/>
      <c r="V34" s="7"/>
      <c r="W34" s="19"/>
      <c r="X34" s="21"/>
      <c r="Y34" s="21"/>
      <c r="Z34" s="1"/>
    </row>
    <row r="35" spans="1:26" ht="9" customHeight="1" x14ac:dyDescent="0.2">
      <c r="A35" s="14" t="s">
        <v>84</v>
      </c>
      <c r="B35" s="12">
        <v>83</v>
      </c>
      <c r="C35" s="13">
        <v>97</v>
      </c>
      <c r="D35" s="12" t="s">
        <v>11</v>
      </c>
      <c r="E35" s="15" t="s">
        <v>46</v>
      </c>
      <c r="F35" s="8"/>
      <c r="G35" s="14" t="s">
        <v>85</v>
      </c>
      <c r="H35" s="23">
        <v>87</v>
      </c>
      <c r="I35" s="22">
        <v>103.73</v>
      </c>
      <c r="J35" s="18">
        <v>7.5</v>
      </c>
      <c r="K35" s="14">
        <v>3</v>
      </c>
      <c r="L35" s="8"/>
      <c r="M35" s="8"/>
      <c r="N35" s="8"/>
      <c r="O35" s="8"/>
      <c r="P35" s="8"/>
      <c r="Q35" s="8"/>
      <c r="R35" s="1"/>
      <c r="S35" s="19"/>
      <c r="T35" s="20"/>
      <c r="U35" s="20"/>
      <c r="V35" s="7"/>
      <c r="W35" s="19"/>
      <c r="X35" s="20"/>
      <c r="Y35" s="20"/>
      <c r="Z35" s="1"/>
    </row>
    <row r="36" spans="1:26" ht="9" customHeight="1" x14ac:dyDescent="0.2">
      <c r="A36" s="14" t="s">
        <v>86</v>
      </c>
      <c r="B36" s="12">
        <v>61</v>
      </c>
      <c r="C36" s="13">
        <v>73</v>
      </c>
      <c r="D36" s="12" t="s">
        <v>11</v>
      </c>
      <c r="E36" s="15">
        <v>2</v>
      </c>
      <c r="F36" s="8"/>
      <c r="G36" s="14" t="s">
        <v>87</v>
      </c>
      <c r="H36" s="16">
        <v>59.512499999999989</v>
      </c>
      <c r="I36" s="17">
        <v>72</v>
      </c>
      <c r="J36" s="18">
        <v>8.25</v>
      </c>
      <c r="K36" s="14">
        <v>1</v>
      </c>
      <c r="L36" s="8"/>
      <c r="M36" s="55" t="s">
        <v>88</v>
      </c>
      <c r="N36" s="56"/>
      <c r="O36" s="56"/>
      <c r="P36" s="56"/>
      <c r="Q36" s="57"/>
      <c r="R36" s="1"/>
      <c r="S36" s="19"/>
      <c r="T36" s="20"/>
      <c r="U36" s="20"/>
      <c r="V36" s="7"/>
      <c r="W36" s="19"/>
      <c r="X36" s="20"/>
      <c r="Y36" s="20"/>
      <c r="Z36" s="1"/>
    </row>
    <row r="37" spans="1:26" ht="9" customHeight="1" x14ac:dyDescent="0.2">
      <c r="A37" s="8"/>
      <c r="B37" s="8"/>
      <c r="C37" s="8"/>
      <c r="D37" s="8"/>
      <c r="E37" s="8"/>
      <c r="F37" s="8"/>
      <c r="G37" s="8"/>
      <c r="H37" s="27"/>
      <c r="I37" s="27"/>
      <c r="J37" s="8"/>
      <c r="K37" s="8"/>
      <c r="L37" s="8"/>
      <c r="M37" s="14" t="s">
        <v>89</v>
      </c>
      <c r="N37" s="23">
        <v>98</v>
      </c>
      <c r="O37" s="22">
        <v>121.75624999999999</v>
      </c>
      <c r="P37" s="18">
        <v>20.5</v>
      </c>
      <c r="Q37" s="14">
        <v>1</v>
      </c>
      <c r="R37" s="1"/>
      <c r="S37" s="19"/>
      <c r="T37" s="20"/>
      <c r="U37" s="20"/>
      <c r="V37" s="7"/>
      <c r="W37" s="19"/>
      <c r="X37" s="21"/>
      <c r="Y37" s="20"/>
      <c r="Z37" s="1"/>
    </row>
    <row r="38" spans="1:26" ht="9" customHeight="1" x14ac:dyDescent="0.2">
      <c r="A38" s="28" t="s">
        <v>90</v>
      </c>
      <c r="B38" s="29" t="s">
        <v>91</v>
      </c>
      <c r="C38" s="30" t="s">
        <v>92</v>
      </c>
      <c r="D38" s="28"/>
      <c r="E38" s="28"/>
      <c r="F38" s="8"/>
      <c r="G38" s="55" t="s">
        <v>93</v>
      </c>
      <c r="H38" s="56"/>
      <c r="I38" s="56"/>
      <c r="J38" s="56"/>
      <c r="K38" s="57"/>
      <c r="L38" s="8"/>
      <c r="M38" s="14" t="s">
        <v>94</v>
      </c>
      <c r="N38" s="23">
        <v>84</v>
      </c>
      <c r="O38" s="17">
        <v>105</v>
      </c>
      <c r="P38" s="18">
        <v>16.5</v>
      </c>
      <c r="Q38" s="18">
        <v>3.5</v>
      </c>
      <c r="R38" s="1"/>
      <c r="S38" s="19"/>
      <c r="T38" s="20"/>
      <c r="U38" s="20"/>
      <c r="V38" s="7"/>
      <c r="W38" s="19"/>
      <c r="X38" s="21"/>
      <c r="Y38" s="21"/>
      <c r="Z38" s="1"/>
    </row>
    <row r="39" spans="1:26" ht="9" customHeight="1" x14ac:dyDescent="0.2">
      <c r="A39" s="14" t="s">
        <v>95</v>
      </c>
      <c r="B39" s="12" t="s">
        <v>96</v>
      </c>
      <c r="C39" s="13">
        <v>76</v>
      </c>
      <c r="D39" s="12" t="s">
        <v>97</v>
      </c>
      <c r="E39" s="15" t="s">
        <v>26</v>
      </c>
      <c r="F39" s="8"/>
      <c r="G39" s="14" t="s">
        <v>98</v>
      </c>
      <c r="H39" s="58" t="s">
        <v>36</v>
      </c>
      <c r="I39" s="56"/>
      <c r="J39" s="56"/>
      <c r="K39" s="57"/>
      <c r="L39" s="8"/>
      <c r="M39" s="14" t="s">
        <v>99</v>
      </c>
      <c r="N39" s="23">
        <v>98</v>
      </c>
      <c r="O39" s="22">
        <v>121.75624999999999</v>
      </c>
      <c r="P39" s="14">
        <v>18</v>
      </c>
      <c r="Q39" s="14" t="s">
        <v>100</v>
      </c>
      <c r="R39" s="1"/>
      <c r="S39" s="19"/>
      <c r="T39" s="20"/>
      <c r="U39" s="20"/>
      <c r="V39" s="7"/>
      <c r="W39" s="19"/>
      <c r="X39" s="21"/>
      <c r="Y39" s="20"/>
      <c r="Z39" s="1"/>
    </row>
    <row r="40" spans="1:26" ht="9" customHeight="1" x14ac:dyDescent="0.2">
      <c r="A40" s="14" t="s">
        <v>101</v>
      </c>
      <c r="B40" s="12" t="s">
        <v>102</v>
      </c>
      <c r="C40" s="13">
        <v>46</v>
      </c>
      <c r="D40" s="12" t="s">
        <v>97</v>
      </c>
      <c r="E40" s="24">
        <v>44259</v>
      </c>
      <c r="F40" s="8"/>
      <c r="G40" s="14" t="s">
        <v>103</v>
      </c>
      <c r="H40" s="23">
        <v>68</v>
      </c>
      <c r="I40" s="22">
        <v>80.960000000000008</v>
      </c>
      <c r="J40" s="18">
        <v>7.5</v>
      </c>
      <c r="K40" s="14">
        <v>2</v>
      </c>
      <c r="L40" s="8"/>
      <c r="M40" s="14" t="s">
        <v>104</v>
      </c>
      <c r="N40" s="23">
        <v>133</v>
      </c>
      <c r="O40" s="17">
        <v>166</v>
      </c>
      <c r="P40" s="14">
        <v>48</v>
      </c>
      <c r="Q40" s="18">
        <v>0.25</v>
      </c>
      <c r="R40" s="1"/>
      <c r="S40" s="19"/>
      <c r="T40" s="20"/>
      <c r="U40" s="20"/>
      <c r="V40" s="7"/>
      <c r="W40" s="19"/>
      <c r="X40" s="21"/>
      <c r="Y40" s="21"/>
      <c r="Z40" s="1"/>
    </row>
    <row r="41" spans="1:26" ht="9" customHeight="1" x14ac:dyDescent="0.2">
      <c r="A41" s="14" t="s">
        <v>105</v>
      </c>
      <c r="B41" s="12" t="s">
        <v>10</v>
      </c>
      <c r="C41" s="13">
        <v>42</v>
      </c>
      <c r="D41" s="31" t="s">
        <v>106</v>
      </c>
      <c r="E41" s="24">
        <v>44259</v>
      </c>
      <c r="F41" s="8"/>
      <c r="G41" s="14" t="s">
        <v>107</v>
      </c>
      <c r="H41" s="58" t="s">
        <v>36</v>
      </c>
      <c r="I41" s="56"/>
      <c r="J41" s="56"/>
      <c r="K41" s="57"/>
      <c r="L41" s="8"/>
      <c r="M41" s="8"/>
      <c r="N41" s="8"/>
      <c r="O41" s="8"/>
      <c r="P41" s="8"/>
      <c r="Q41" s="8"/>
      <c r="R41" s="1"/>
      <c r="S41" s="19"/>
      <c r="T41" s="60"/>
      <c r="U41" s="54"/>
      <c r="V41" s="7"/>
      <c r="W41" s="19"/>
      <c r="X41" s="60"/>
      <c r="Y41" s="54"/>
      <c r="Z41" s="1"/>
    </row>
    <row r="42" spans="1:26" ht="9" customHeight="1" x14ac:dyDescent="0.2">
      <c r="A42" s="14" t="s">
        <v>108</v>
      </c>
      <c r="B42" s="12" t="s">
        <v>10</v>
      </c>
      <c r="C42" s="13">
        <v>47</v>
      </c>
      <c r="D42" s="31" t="s">
        <v>106</v>
      </c>
      <c r="E42" s="15" t="s">
        <v>109</v>
      </c>
      <c r="F42" s="8"/>
      <c r="G42" s="14" t="s">
        <v>110</v>
      </c>
      <c r="H42" s="16">
        <v>59.512499999999989</v>
      </c>
      <c r="I42" s="17">
        <v>72</v>
      </c>
      <c r="J42" s="18">
        <v>8.25</v>
      </c>
      <c r="K42" s="14">
        <v>1</v>
      </c>
      <c r="L42" s="8"/>
      <c r="M42" s="55" t="s">
        <v>111</v>
      </c>
      <c r="N42" s="56"/>
      <c r="O42" s="56"/>
      <c r="P42" s="56"/>
      <c r="Q42" s="57"/>
      <c r="R42" s="1"/>
      <c r="S42" s="19"/>
      <c r="T42" s="20"/>
      <c r="U42" s="20"/>
      <c r="V42" s="7"/>
      <c r="W42" s="19"/>
      <c r="X42" s="20"/>
      <c r="Y42" s="20"/>
      <c r="Z42" s="1"/>
    </row>
    <row r="43" spans="1:26" ht="9" customHeight="1" x14ac:dyDescent="0.2">
      <c r="A43" s="14" t="s">
        <v>112</v>
      </c>
      <c r="B43" s="12" t="s">
        <v>10</v>
      </c>
      <c r="C43" s="13">
        <v>54</v>
      </c>
      <c r="D43" s="31" t="s">
        <v>106</v>
      </c>
      <c r="E43" s="15" t="s">
        <v>109</v>
      </c>
      <c r="F43" s="8"/>
      <c r="G43" s="14" t="s">
        <v>113</v>
      </c>
      <c r="H43" s="58" t="s">
        <v>36</v>
      </c>
      <c r="I43" s="56"/>
      <c r="J43" s="56"/>
      <c r="K43" s="57"/>
      <c r="L43" s="8"/>
      <c r="M43" s="14" t="s">
        <v>114</v>
      </c>
      <c r="N43" s="23">
        <v>20</v>
      </c>
      <c r="O43" s="17">
        <v>25</v>
      </c>
      <c r="P43" s="18">
        <v>0.5</v>
      </c>
      <c r="Q43" s="18">
        <v>0.5</v>
      </c>
      <c r="R43" s="1"/>
      <c r="S43" s="19"/>
      <c r="T43" s="20"/>
      <c r="U43" s="20"/>
      <c r="V43" s="7"/>
      <c r="W43" s="19"/>
      <c r="X43" s="21"/>
      <c r="Y43" s="21"/>
      <c r="Z43" s="1"/>
    </row>
    <row r="44" spans="1:26" ht="9" customHeight="1" x14ac:dyDescent="0.2">
      <c r="A44" s="14" t="s">
        <v>115</v>
      </c>
      <c r="B44" s="12" t="s">
        <v>10</v>
      </c>
      <c r="C44" s="13">
        <v>54</v>
      </c>
      <c r="D44" s="31" t="s">
        <v>106</v>
      </c>
      <c r="E44" s="15">
        <v>1</v>
      </c>
      <c r="F44" s="8"/>
      <c r="G44" s="14" t="s">
        <v>116</v>
      </c>
      <c r="H44" s="23">
        <v>71</v>
      </c>
      <c r="I44" s="17">
        <v>86</v>
      </c>
      <c r="J44" s="18">
        <v>7.5</v>
      </c>
      <c r="K44" s="14">
        <v>2</v>
      </c>
      <c r="L44" s="8"/>
      <c r="M44" s="14" t="s">
        <v>117</v>
      </c>
      <c r="N44" s="16">
        <v>20.872500000000002</v>
      </c>
      <c r="O44" s="17">
        <v>27</v>
      </c>
      <c r="P44" s="18">
        <v>0.875</v>
      </c>
      <c r="Q44" s="18">
        <v>0.75</v>
      </c>
      <c r="R44" s="1"/>
      <c r="S44" s="19"/>
      <c r="T44" s="20"/>
      <c r="U44" s="20"/>
      <c r="V44" s="7"/>
      <c r="W44" s="19"/>
      <c r="X44" s="20"/>
      <c r="Y44" s="21"/>
      <c r="Z44" s="1"/>
    </row>
    <row r="45" spans="1:26" ht="9" customHeight="1" x14ac:dyDescent="0.2">
      <c r="A45" s="14" t="s">
        <v>118</v>
      </c>
      <c r="B45" s="12" t="s">
        <v>10</v>
      </c>
      <c r="C45" s="13">
        <v>38</v>
      </c>
      <c r="D45" s="12" t="s">
        <v>18</v>
      </c>
      <c r="E45" s="24">
        <v>44198</v>
      </c>
      <c r="F45" s="8"/>
      <c r="G45" s="14" t="s">
        <v>119</v>
      </c>
      <c r="H45" s="58" t="s">
        <v>36</v>
      </c>
      <c r="I45" s="56"/>
      <c r="J45" s="56"/>
      <c r="K45" s="57"/>
      <c r="L45" s="8"/>
      <c r="M45" s="14" t="s">
        <v>120</v>
      </c>
      <c r="N45" s="23">
        <v>25</v>
      </c>
      <c r="O45" s="22">
        <v>29.569375000000008</v>
      </c>
      <c r="P45" s="18">
        <v>2.5</v>
      </c>
      <c r="Q45" s="18">
        <v>0.5</v>
      </c>
      <c r="R45" s="1"/>
      <c r="S45" s="19"/>
      <c r="T45" s="20"/>
      <c r="U45" s="20"/>
      <c r="V45" s="7"/>
      <c r="W45" s="19"/>
      <c r="X45" s="21"/>
      <c r="Y45" s="20"/>
      <c r="Z45" s="1"/>
    </row>
    <row r="46" spans="1:26" ht="9" customHeight="1" x14ac:dyDescent="0.2">
      <c r="A46" s="14" t="s">
        <v>121</v>
      </c>
      <c r="B46" s="12" t="s">
        <v>10</v>
      </c>
      <c r="C46" s="13">
        <v>35</v>
      </c>
      <c r="D46" s="15">
        <v>1</v>
      </c>
      <c r="E46" s="24">
        <v>44385</v>
      </c>
      <c r="F46" s="8"/>
      <c r="G46" s="14" t="s">
        <v>122</v>
      </c>
      <c r="H46" s="23">
        <v>71</v>
      </c>
      <c r="I46" s="17">
        <v>86</v>
      </c>
      <c r="J46" s="18">
        <v>7.5</v>
      </c>
      <c r="K46" s="18">
        <v>1.5</v>
      </c>
      <c r="L46" s="8"/>
      <c r="M46" s="14" t="s">
        <v>123</v>
      </c>
      <c r="N46" s="23">
        <v>25</v>
      </c>
      <c r="O46" s="22">
        <v>29.569375000000008</v>
      </c>
      <c r="P46" s="18">
        <v>1.125</v>
      </c>
      <c r="Q46" s="14">
        <v>1</v>
      </c>
      <c r="R46" s="1"/>
      <c r="S46" s="19"/>
      <c r="T46" s="20"/>
      <c r="U46" s="20"/>
      <c r="V46" s="7"/>
      <c r="W46" s="19"/>
      <c r="X46" s="21"/>
      <c r="Y46" s="20"/>
      <c r="Z46" s="1"/>
    </row>
    <row r="47" spans="1:26" ht="9" customHeight="1" x14ac:dyDescent="0.2">
      <c r="A47" s="14" t="s">
        <v>124</v>
      </c>
      <c r="B47" s="12" t="s">
        <v>10</v>
      </c>
      <c r="C47" s="13">
        <v>35</v>
      </c>
      <c r="D47" s="24">
        <v>44259</v>
      </c>
      <c r="E47" s="24">
        <v>44198</v>
      </c>
      <c r="F47" s="8"/>
      <c r="G47" s="14" t="s">
        <v>125</v>
      </c>
      <c r="H47" s="16">
        <v>44.964999999999996</v>
      </c>
      <c r="I47" s="22">
        <v>53.13</v>
      </c>
      <c r="J47" s="18">
        <v>7.5</v>
      </c>
      <c r="K47" s="18">
        <v>0.25</v>
      </c>
      <c r="L47" s="8"/>
      <c r="M47" s="14" t="s">
        <v>126</v>
      </c>
      <c r="N47" s="23">
        <v>25</v>
      </c>
      <c r="O47" s="22">
        <v>29.569375000000008</v>
      </c>
      <c r="P47" s="18">
        <v>2.125</v>
      </c>
      <c r="Q47" s="14">
        <v>1</v>
      </c>
      <c r="R47" s="1"/>
      <c r="S47" s="19"/>
      <c r="T47" s="20"/>
      <c r="U47" s="20"/>
      <c r="V47" s="7"/>
      <c r="W47" s="19"/>
      <c r="X47" s="21"/>
      <c r="Y47" s="20"/>
      <c r="Z47" s="1"/>
    </row>
    <row r="48" spans="1:26" ht="9" customHeight="1" x14ac:dyDescent="0.2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14" t="s">
        <v>127</v>
      </c>
      <c r="N48" s="23">
        <v>26</v>
      </c>
      <c r="O48" s="17">
        <v>32</v>
      </c>
      <c r="P48" s="18">
        <v>1.5</v>
      </c>
      <c r="Q48" s="18">
        <v>1.25</v>
      </c>
      <c r="R48" s="1"/>
      <c r="S48" s="19"/>
      <c r="T48" s="20"/>
      <c r="U48" s="20"/>
      <c r="V48" s="7"/>
      <c r="W48" s="19"/>
      <c r="X48" s="21"/>
      <c r="Y48" s="21"/>
      <c r="Z48" s="1"/>
    </row>
    <row r="49" spans="1:26" ht="9" customHeight="1" x14ac:dyDescent="0.2">
      <c r="A49" s="55" t="s">
        <v>128</v>
      </c>
      <c r="B49" s="56"/>
      <c r="C49" s="56"/>
      <c r="D49" s="56"/>
      <c r="E49" s="57"/>
      <c r="F49" s="8"/>
      <c r="G49" s="55" t="s">
        <v>129</v>
      </c>
      <c r="H49" s="56"/>
      <c r="I49" s="56"/>
      <c r="J49" s="56"/>
      <c r="K49" s="57"/>
      <c r="L49" s="8"/>
      <c r="M49" s="14" t="s">
        <v>130</v>
      </c>
      <c r="N49" s="23">
        <v>27</v>
      </c>
      <c r="O49" s="17">
        <v>34</v>
      </c>
      <c r="P49" s="18">
        <v>1.25</v>
      </c>
      <c r="Q49" s="18">
        <v>0.625</v>
      </c>
      <c r="R49" s="1"/>
      <c r="S49" s="19"/>
      <c r="T49" s="20"/>
      <c r="U49" s="20"/>
      <c r="V49" s="7"/>
      <c r="W49" s="19"/>
      <c r="X49" s="21"/>
      <c r="Y49" s="21"/>
      <c r="Z49" s="1"/>
    </row>
    <row r="50" spans="1:26" ht="9" customHeight="1" x14ac:dyDescent="0.2">
      <c r="A50" s="14" t="s">
        <v>131</v>
      </c>
      <c r="B50" s="12" t="s">
        <v>10</v>
      </c>
      <c r="C50" s="13">
        <v>149</v>
      </c>
      <c r="D50" s="15">
        <v>24</v>
      </c>
      <c r="E50" s="15" t="s">
        <v>46</v>
      </c>
      <c r="F50" s="8"/>
      <c r="G50" s="14" t="s">
        <v>132</v>
      </c>
      <c r="H50" s="16">
        <v>51.577499999999993</v>
      </c>
      <c r="I50" s="22">
        <v>60.720000000000006</v>
      </c>
      <c r="J50" s="18">
        <v>7.5</v>
      </c>
      <c r="K50" s="18">
        <v>0.5</v>
      </c>
      <c r="L50" s="8"/>
      <c r="M50" s="14" t="s">
        <v>133</v>
      </c>
      <c r="N50" s="23">
        <v>27</v>
      </c>
      <c r="O50" s="17">
        <v>34</v>
      </c>
      <c r="P50" s="14">
        <v>2</v>
      </c>
      <c r="Q50" s="26">
        <v>0.5</v>
      </c>
      <c r="R50" s="1"/>
      <c r="S50" s="19"/>
      <c r="T50" s="20"/>
      <c r="U50" s="20"/>
      <c r="V50" s="7"/>
      <c r="W50" s="19"/>
      <c r="X50" s="21"/>
      <c r="Y50" s="21"/>
      <c r="Z50" s="1"/>
    </row>
    <row r="51" spans="1:26" ht="9" customHeight="1" x14ac:dyDescent="0.2">
      <c r="A51" s="14" t="s">
        <v>134</v>
      </c>
      <c r="B51" s="12" t="s">
        <v>10</v>
      </c>
      <c r="C51" s="13">
        <v>93</v>
      </c>
      <c r="D51" s="15">
        <v>18</v>
      </c>
      <c r="E51" s="15" t="s">
        <v>109</v>
      </c>
      <c r="F51" s="8"/>
      <c r="G51" s="14" t="s">
        <v>135</v>
      </c>
      <c r="H51" s="16">
        <v>51.577499999999993</v>
      </c>
      <c r="I51" s="22">
        <v>60.720000000000006</v>
      </c>
      <c r="J51" s="18">
        <v>7.5</v>
      </c>
      <c r="K51" s="18">
        <v>0.5</v>
      </c>
      <c r="L51" s="8"/>
      <c r="M51" s="14" t="s">
        <v>136</v>
      </c>
      <c r="N51" s="23">
        <v>27</v>
      </c>
      <c r="O51" s="17">
        <v>34</v>
      </c>
      <c r="P51" s="18">
        <v>0.75</v>
      </c>
      <c r="Q51" s="18">
        <v>0.375</v>
      </c>
      <c r="R51" s="1"/>
      <c r="S51" s="19"/>
      <c r="T51" s="20"/>
      <c r="U51" s="20"/>
      <c r="V51" s="7"/>
      <c r="W51" s="19"/>
      <c r="X51" s="21"/>
      <c r="Y51" s="21"/>
      <c r="Z51" s="1"/>
    </row>
    <row r="52" spans="1:26" ht="9" customHeight="1" x14ac:dyDescent="0.2">
      <c r="A52" s="14" t="s">
        <v>137</v>
      </c>
      <c r="B52" s="12" t="s">
        <v>10</v>
      </c>
      <c r="C52" s="13">
        <v>67</v>
      </c>
      <c r="D52" s="15">
        <v>22</v>
      </c>
      <c r="E52" s="15" t="s">
        <v>109</v>
      </c>
      <c r="F52" s="8"/>
      <c r="G52" s="14" t="s">
        <v>138</v>
      </c>
      <c r="H52" s="16">
        <v>51.577499999999993</v>
      </c>
      <c r="I52" s="22">
        <v>60.720000000000006</v>
      </c>
      <c r="J52" s="18">
        <v>7.5</v>
      </c>
      <c r="K52" s="18">
        <v>0.5</v>
      </c>
      <c r="L52" s="8"/>
      <c r="M52" s="14" t="s">
        <v>139</v>
      </c>
      <c r="N52" s="23">
        <v>27</v>
      </c>
      <c r="O52" s="17">
        <v>34</v>
      </c>
      <c r="P52" s="18">
        <v>0.75</v>
      </c>
      <c r="Q52" s="18">
        <v>0.5</v>
      </c>
      <c r="R52" s="1"/>
      <c r="S52" s="19"/>
      <c r="T52" s="20"/>
      <c r="U52" s="20"/>
      <c r="V52" s="7"/>
      <c r="W52" s="19"/>
      <c r="X52" s="21"/>
      <c r="Y52" s="21"/>
      <c r="Z52" s="1"/>
    </row>
    <row r="53" spans="1:26" ht="9" customHeight="1" x14ac:dyDescent="0.2">
      <c r="A53" s="14" t="s">
        <v>140</v>
      </c>
      <c r="B53" s="12" t="s">
        <v>10</v>
      </c>
      <c r="C53" s="13">
        <v>67</v>
      </c>
      <c r="D53" s="15">
        <v>22</v>
      </c>
      <c r="E53" s="15" t="s">
        <v>109</v>
      </c>
      <c r="F53" s="8"/>
      <c r="G53" s="14" t="s">
        <v>141</v>
      </c>
      <c r="H53" s="16">
        <v>51.577499999999993</v>
      </c>
      <c r="I53" s="22">
        <v>60.720000000000006</v>
      </c>
      <c r="J53" s="18">
        <v>7.5</v>
      </c>
      <c r="K53" s="18">
        <v>0.5</v>
      </c>
      <c r="L53" s="8"/>
      <c r="M53" s="14" t="s">
        <v>142</v>
      </c>
      <c r="N53" s="16">
        <v>27.830000000000002</v>
      </c>
      <c r="O53" s="22">
        <v>34.787500000000001</v>
      </c>
      <c r="P53" s="14">
        <v>1</v>
      </c>
      <c r="Q53" s="18">
        <v>0.75</v>
      </c>
      <c r="R53" s="1"/>
      <c r="S53" s="19"/>
      <c r="T53" s="20"/>
      <c r="U53" s="20"/>
      <c r="V53" s="7"/>
      <c r="W53" s="19"/>
      <c r="X53" s="20"/>
      <c r="Y53" s="20"/>
      <c r="Z53" s="1"/>
    </row>
    <row r="54" spans="1:26" ht="9" customHeight="1" x14ac:dyDescent="0.2">
      <c r="A54" s="8"/>
      <c r="B54" s="8"/>
      <c r="C54" s="8"/>
      <c r="D54" s="8"/>
      <c r="E54" s="8"/>
      <c r="F54" s="8"/>
      <c r="G54" s="14" t="s">
        <v>143</v>
      </c>
      <c r="H54" s="23">
        <v>55</v>
      </c>
      <c r="I54" s="22">
        <v>64.515000000000001</v>
      </c>
      <c r="J54" s="18">
        <v>7.5</v>
      </c>
      <c r="K54" s="18">
        <v>0.5</v>
      </c>
      <c r="L54" s="8"/>
      <c r="M54" s="14" t="s">
        <v>144</v>
      </c>
      <c r="N54" s="16">
        <v>27.830000000000002</v>
      </c>
      <c r="O54" s="22">
        <v>34.787500000000001</v>
      </c>
      <c r="P54" s="18">
        <v>0.875</v>
      </c>
      <c r="Q54" s="18">
        <v>0.625</v>
      </c>
      <c r="R54" s="1"/>
      <c r="S54" s="19"/>
      <c r="T54" s="20"/>
      <c r="U54" s="20"/>
      <c r="V54" s="7"/>
      <c r="W54" s="19"/>
      <c r="X54" s="20"/>
      <c r="Y54" s="20"/>
      <c r="Z54" s="1"/>
    </row>
    <row r="55" spans="1:26" ht="9" customHeight="1" x14ac:dyDescent="0.2">
      <c r="A55" s="55" t="s">
        <v>145</v>
      </c>
      <c r="B55" s="56"/>
      <c r="C55" s="56"/>
      <c r="D55" s="56"/>
      <c r="E55" s="57"/>
      <c r="F55" s="8"/>
      <c r="G55" s="8"/>
      <c r="H55" s="8"/>
      <c r="I55" s="8"/>
      <c r="J55" s="8"/>
      <c r="K55" s="8"/>
      <c r="L55" s="8"/>
      <c r="M55" s="14" t="s">
        <v>146</v>
      </c>
      <c r="N55" s="23">
        <v>27</v>
      </c>
      <c r="O55" s="17">
        <v>34</v>
      </c>
      <c r="P55" s="18">
        <v>1.25</v>
      </c>
      <c r="Q55" s="14">
        <v>1</v>
      </c>
      <c r="R55" s="1"/>
      <c r="S55" s="19"/>
      <c r="T55" s="20"/>
      <c r="U55" s="20"/>
      <c r="V55" s="7"/>
      <c r="W55" s="19"/>
      <c r="X55" s="21"/>
      <c r="Y55" s="21"/>
      <c r="Z55" s="1"/>
    </row>
    <row r="56" spans="1:26" ht="9" customHeight="1" x14ac:dyDescent="0.2">
      <c r="A56" s="14" t="s">
        <v>147</v>
      </c>
      <c r="B56" s="12" t="s">
        <v>10</v>
      </c>
      <c r="C56" s="13">
        <v>90</v>
      </c>
      <c r="D56" s="15">
        <v>22</v>
      </c>
      <c r="E56" s="15" t="s">
        <v>18</v>
      </c>
      <c r="F56" s="8"/>
      <c r="G56" s="55" t="s">
        <v>148</v>
      </c>
      <c r="H56" s="56"/>
      <c r="I56" s="56"/>
      <c r="J56" s="56"/>
      <c r="K56" s="57"/>
      <c r="L56" s="8"/>
      <c r="M56" s="14" t="s">
        <v>149</v>
      </c>
      <c r="N56" s="23">
        <v>27</v>
      </c>
      <c r="O56" s="17">
        <v>34</v>
      </c>
      <c r="P56" s="18">
        <v>4.25</v>
      </c>
      <c r="Q56" s="18">
        <v>0.75</v>
      </c>
      <c r="R56" s="1"/>
      <c r="S56" s="19"/>
      <c r="T56" s="20"/>
      <c r="U56" s="20"/>
      <c r="V56" s="7"/>
      <c r="W56" s="19"/>
      <c r="X56" s="21"/>
      <c r="Y56" s="21"/>
      <c r="Z56" s="1"/>
    </row>
    <row r="57" spans="1:26" ht="9" customHeight="1" x14ac:dyDescent="0.2">
      <c r="A57" s="14" t="s">
        <v>150</v>
      </c>
      <c r="B57" s="12" t="s">
        <v>10</v>
      </c>
      <c r="C57" s="13">
        <v>98</v>
      </c>
      <c r="D57" s="15">
        <v>24</v>
      </c>
      <c r="E57" s="15" t="s">
        <v>12</v>
      </c>
      <c r="F57" s="8"/>
      <c r="G57" s="14" t="s">
        <v>151</v>
      </c>
      <c r="H57" s="23">
        <v>55</v>
      </c>
      <c r="I57" s="22">
        <v>64.515000000000001</v>
      </c>
      <c r="J57" s="18">
        <v>7.5</v>
      </c>
      <c r="K57" s="18">
        <v>1.5</v>
      </c>
      <c r="L57" s="8"/>
      <c r="M57" s="14" t="s">
        <v>152</v>
      </c>
      <c r="N57" s="23">
        <v>27</v>
      </c>
      <c r="O57" s="17">
        <v>34</v>
      </c>
      <c r="P57" s="14">
        <v>4</v>
      </c>
      <c r="Q57" s="18">
        <v>0.625</v>
      </c>
      <c r="R57" s="1"/>
      <c r="S57" s="19"/>
      <c r="T57" s="20"/>
      <c r="U57" s="20"/>
      <c r="V57" s="7"/>
      <c r="W57" s="19"/>
      <c r="X57" s="21"/>
      <c r="Y57" s="21"/>
      <c r="Z57" s="1"/>
    </row>
    <row r="58" spans="1:26" ht="9" customHeight="1" x14ac:dyDescent="0.2">
      <c r="A58" s="8"/>
      <c r="B58" s="8"/>
      <c r="C58" s="8"/>
      <c r="D58" s="8"/>
      <c r="E58" s="8"/>
      <c r="F58" s="8"/>
      <c r="G58" s="14" t="s">
        <v>153</v>
      </c>
      <c r="H58" s="16">
        <v>80.672499999999985</v>
      </c>
      <c r="I58" s="17">
        <v>97</v>
      </c>
      <c r="J58" s="18">
        <v>7.5</v>
      </c>
      <c r="K58" s="32">
        <v>2.25</v>
      </c>
      <c r="L58" s="8"/>
      <c r="M58" s="14" t="s">
        <v>154</v>
      </c>
      <c r="N58" s="23">
        <v>27</v>
      </c>
      <c r="O58" s="17">
        <v>34</v>
      </c>
      <c r="P58" s="14">
        <v>4</v>
      </c>
      <c r="Q58" s="18">
        <v>0.875</v>
      </c>
      <c r="R58" s="1"/>
      <c r="S58" s="19"/>
      <c r="T58" s="20"/>
      <c r="U58" s="20"/>
      <c r="V58" s="7"/>
      <c r="W58" s="19"/>
      <c r="X58" s="21"/>
      <c r="Y58" s="21"/>
      <c r="Z58" s="1"/>
    </row>
    <row r="59" spans="1:26" ht="9" customHeight="1" x14ac:dyDescent="0.2">
      <c r="A59" s="55" t="s">
        <v>155</v>
      </c>
      <c r="B59" s="56"/>
      <c r="C59" s="56"/>
      <c r="D59" s="56"/>
      <c r="E59" s="57"/>
      <c r="F59" s="8"/>
      <c r="G59" s="14" t="s">
        <v>156</v>
      </c>
      <c r="H59" s="23">
        <v>73</v>
      </c>
      <c r="I59" s="17">
        <v>91</v>
      </c>
      <c r="J59" s="18">
        <v>14.5</v>
      </c>
      <c r="K59" s="33">
        <v>1</v>
      </c>
      <c r="L59" s="8"/>
      <c r="M59" s="14" t="s">
        <v>157</v>
      </c>
      <c r="N59" s="23">
        <v>27</v>
      </c>
      <c r="O59" s="17">
        <v>34</v>
      </c>
      <c r="P59" s="18">
        <v>3.5</v>
      </c>
      <c r="Q59" s="18">
        <v>0.5</v>
      </c>
      <c r="R59" s="1"/>
      <c r="S59" s="19"/>
      <c r="T59" s="20"/>
      <c r="U59" s="20"/>
      <c r="V59" s="7"/>
      <c r="W59" s="19"/>
      <c r="X59" s="21"/>
      <c r="Y59" s="21"/>
      <c r="Z59" s="1"/>
    </row>
    <row r="60" spans="1:26" ht="9" customHeight="1" x14ac:dyDescent="0.2">
      <c r="A60" s="14" t="s">
        <v>158</v>
      </c>
      <c r="B60" s="12" t="s">
        <v>10</v>
      </c>
      <c r="C60" s="13">
        <v>132</v>
      </c>
      <c r="D60" s="15">
        <v>20</v>
      </c>
      <c r="E60" s="15" t="s">
        <v>26</v>
      </c>
      <c r="F60" s="8"/>
      <c r="G60" s="14" t="s">
        <v>159</v>
      </c>
      <c r="H60" s="16">
        <v>59.512499999999989</v>
      </c>
      <c r="I60" s="17">
        <v>72</v>
      </c>
      <c r="J60" s="18">
        <v>7.5</v>
      </c>
      <c r="K60" s="14">
        <v>1</v>
      </c>
      <c r="L60" s="8"/>
      <c r="M60" s="14" t="s">
        <v>160</v>
      </c>
      <c r="N60" s="23">
        <v>27</v>
      </c>
      <c r="O60" s="17">
        <v>34</v>
      </c>
      <c r="P60" s="34" t="s">
        <v>106</v>
      </c>
      <c r="Q60" s="18">
        <v>0.75</v>
      </c>
      <c r="R60" s="1"/>
      <c r="S60" s="19"/>
      <c r="T60" s="20"/>
      <c r="U60" s="20"/>
      <c r="V60" s="7"/>
      <c r="W60" s="19"/>
      <c r="X60" s="21"/>
      <c r="Y60" s="21"/>
      <c r="Z60" s="1"/>
    </row>
    <row r="61" spans="1:26" ht="9" customHeight="1" x14ac:dyDescent="0.2">
      <c r="A61" s="14" t="s">
        <v>161</v>
      </c>
      <c r="B61" s="12" t="s">
        <v>10</v>
      </c>
      <c r="C61" s="13">
        <v>77</v>
      </c>
      <c r="D61" s="15">
        <v>20</v>
      </c>
      <c r="E61" s="15" t="s">
        <v>12</v>
      </c>
      <c r="F61" s="8"/>
      <c r="G61" s="14" t="s">
        <v>162</v>
      </c>
      <c r="H61" s="23">
        <v>78</v>
      </c>
      <c r="I61" s="17">
        <v>93</v>
      </c>
      <c r="J61" s="18">
        <v>7.625</v>
      </c>
      <c r="K61" s="32">
        <v>1.75</v>
      </c>
      <c r="L61" s="8"/>
      <c r="M61" s="14" t="s">
        <v>163</v>
      </c>
      <c r="N61" s="23">
        <v>27</v>
      </c>
      <c r="O61" s="17">
        <v>34</v>
      </c>
      <c r="P61" s="34" t="s">
        <v>106</v>
      </c>
      <c r="Q61" s="18">
        <v>0.75</v>
      </c>
      <c r="R61" s="1"/>
      <c r="S61" s="19"/>
      <c r="T61" s="20"/>
      <c r="U61" s="20"/>
      <c r="V61" s="7"/>
      <c r="W61" s="19"/>
      <c r="X61" s="21"/>
      <c r="Y61" s="21"/>
      <c r="Z61" s="1"/>
    </row>
    <row r="62" spans="1:26" ht="9" customHeight="1" x14ac:dyDescent="0.2">
      <c r="A62" s="8"/>
      <c r="B62" s="8"/>
      <c r="C62" s="8"/>
      <c r="D62" s="8"/>
      <c r="E62" s="8"/>
      <c r="F62" s="8"/>
      <c r="G62" s="14" t="s">
        <v>164</v>
      </c>
      <c r="H62" s="16">
        <v>59.512499999999989</v>
      </c>
      <c r="I62" s="17">
        <v>72</v>
      </c>
      <c r="J62" s="18">
        <v>7.5</v>
      </c>
      <c r="K62" s="32">
        <v>1.5</v>
      </c>
      <c r="L62" s="8"/>
      <c r="M62" s="14" t="s">
        <v>165</v>
      </c>
      <c r="N62" s="23">
        <v>34</v>
      </c>
      <c r="O62" s="22">
        <v>41.745000000000012</v>
      </c>
      <c r="P62" s="34" t="s">
        <v>106</v>
      </c>
      <c r="Q62" s="14">
        <v>1</v>
      </c>
      <c r="R62" s="1"/>
      <c r="S62" s="19"/>
      <c r="T62" s="20"/>
      <c r="U62" s="20"/>
      <c r="V62" s="7"/>
      <c r="W62" s="19"/>
      <c r="X62" s="21"/>
      <c r="Y62" s="20"/>
      <c r="Z62" s="1"/>
    </row>
    <row r="63" spans="1:26" ht="9" customHeight="1" x14ac:dyDescent="0.2">
      <c r="A63" s="55" t="s">
        <v>166</v>
      </c>
      <c r="B63" s="56"/>
      <c r="C63" s="56"/>
      <c r="D63" s="56"/>
      <c r="E63" s="57"/>
      <c r="F63" s="8"/>
      <c r="G63" s="8"/>
      <c r="H63" s="8"/>
      <c r="I63" s="8"/>
      <c r="J63" s="8"/>
      <c r="K63" s="8"/>
      <c r="L63" s="8"/>
      <c r="M63" s="1"/>
      <c r="N63" s="8"/>
      <c r="O63" s="8"/>
      <c r="P63" s="35"/>
      <c r="Q63" s="36"/>
      <c r="R63" s="1"/>
      <c r="S63" s="7"/>
      <c r="T63" s="7"/>
      <c r="U63" s="7"/>
      <c r="V63" s="7"/>
      <c r="W63" s="7"/>
      <c r="X63" s="7"/>
      <c r="Y63" s="7"/>
      <c r="Z63" s="1"/>
    </row>
    <row r="64" spans="1:26" ht="9" customHeight="1" x14ac:dyDescent="0.2">
      <c r="A64" s="14" t="s">
        <v>167</v>
      </c>
      <c r="B64" s="12" t="s">
        <v>10</v>
      </c>
      <c r="C64" s="13">
        <v>86</v>
      </c>
      <c r="D64" s="12" t="s">
        <v>168</v>
      </c>
      <c r="E64" s="15" t="s">
        <v>12</v>
      </c>
      <c r="F64" s="8"/>
      <c r="G64" s="1"/>
      <c r="H64" s="8"/>
      <c r="I64" s="8"/>
      <c r="J64" s="8"/>
      <c r="K64" s="8"/>
      <c r="L64" s="8"/>
      <c r="M64" s="1"/>
      <c r="N64" s="8"/>
      <c r="O64" s="8"/>
      <c r="P64" s="8"/>
      <c r="Q64" s="8"/>
      <c r="R64" s="1"/>
      <c r="S64" s="7"/>
      <c r="T64" s="7"/>
      <c r="U64" s="7"/>
      <c r="V64" s="7"/>
      <c r="W64" s="7"/>
      <c r="X64" s="7"/>
      <c r="Y64" s="7"/>
      <c r="Z64" s="1"/>
    </row>
    <row r="65" spans="1:26" ht="9" customHeight="1" x14ac:dyDescent="0.2">
      <c r="A65" s="14" t="s">
        <v>169</v>
      </c>
      <c r="B65" s="12" t="s">
        <v>10</v>
      </c>
      <c r="C65" s="13">
        <v>85</v>
      </c>
      <c r="D65" s="12" t="s">
        <v>11</v>
      </c>
      <c r="E65" s="15">
        <v>5</v>
      </c>
      <c r="F65" s="8"/>
      <c r="G65" s="1"/>
      <c r="H65" s="8"/>
      <c r="I65" s="8"/>
      <c r="J65" s="8"/>
      <c r="K65" s="8"/>
      <c r="L65" s="8"/>
      <c r="M65" s="1"/>
      <c r="N65" s="8"/>
      <c r="O65" s="8"/>
      <c r="P65" s="8"/>
      <c r="Q65" s="8"/>
      <c r="R65" s="1"/>
      <c r="S65" s="7"/>
      <c r="T65" s="7"/>
      <c r="U65" s="7"/>
      <c r="V65" s="7"/>
      <c r="W65" s="7"/>
      <c r="X65" s="7"/>
      <c r="Y65" s="7"/>
      <c r="Z65" s="1"/>
    </row>
    <row r="66" spans="1:26" ht="9" customHeight="1" x14ac:dyDescent="0.2">
      <c r="A66" s="8"/>
      <c r="B66" s="8"/>
      <c r="C66" s="8"/>
      <c r="D66" s="8"/>
      <c r="E66" s="8"/>
      <c r="F66" s="8"/>
      <c r="G66" s="1"/>
      <c r="H66" s="8"/>
      <c r="I66" s="8"/>
      <c r="J66" s="8"/>
      <c r="K66" s="8"/>
      <c r="L66" s="8"/>
      <c r="M66" s="1"/>
      <c r="N66" s="8"/>
      <c r="O66" s="8"/>
      <c r="P66" s="8"/>
      <c r="Q66" s="8"/>
      <c r="R66" s="1"/>
      <c r="S66" s="7"/>
      <c r="T66" s="7"/>
      <c r="U66" s="7"/>
      <c r="V66" s="7"/>
      <c r="W66" s="7"/>
      <c r="X66" s="7"/>
      <c r="Y66" s="7"/>
      <c r="Z66" s="1"/>
    </row>
    <row r="67" spans="1:26" ht="9" customHeight="1" x14ac:dyDescent="0.2">
      <c r="A67" s="1" t="s">
        <v>170</v>
      </c>
      <c r="B67" s="8"/>
      <c r="C67" s="8"/>
      <c r="D67" s="8"/>
      <c r="E67" s="8"/>
      <c r="F67" s="8"/>
      <c r="G67" s="1"/>
      <c r="H67" s="8"/>
      <c r="I67" s="8"/>
      <c r="J67" s="8"/>
      <c r="K67" s="8"/>
      <c r="L67" s="8"/>
      <c r="M67" s="1"/>
      <c r="N67" s="8"/>
      <c r="O67" s="8"/>
      <c r="P67" s="8"/>
      <c r="Q67" s="8"/>
      <c r="R67" s="1"/>
      <c r="S67" s="1"/>
      <c r="T67" s="1"/>
      <c r="U67" s="1"/>
      <c r="V67" s="1"/>
      <c r="W67" s="1"/>
      <c r="X67" s="1"/>
      <c r="Y67" s="1"/>
      <c r="Z67" s="1"/>
    </row>
    <row r="68" spans="1:26" ht="9" customHeight="1" x14ac:dyDescent="0.2">
      <c r="A68" s="1" t="s">
        <v>171</v>
      </c>
      <c r="B68" s="8"/>
      <c r="C68" s="8"/>
      <c r="D68" s="8"/>
      <c r="E68" s="8"/>
      <c r="F68" s="8"/>
      <c r="G68" s="1"/>
      <c r="H68" s="8"/>
      <c r="I68" s="8"/>
      <c r="J68" s="1"/>
      <c r="K68" s="8"/>
      <c r="L68" s="8"/>
      <c r="M68" s="1"/>
      <c r="N68" s="8"/>
      <c r="O68" s="8"/>
      <c r="P68" s="8"/>
      <c r="Q68" s="8"/>
      <c r="R68" s="1"/>
      <c r="S68" s="1"/>
      <c r="T68" s="1"/>
      <c r="U68" s="1"/>
      <c r="V68" s="1"/>
      <c r="W68" s="1"/>
      <c r="X68" s="1"/>
      <c r="Y68" s="1"/>
      <c r="Z68" s="1"/>
    </row>
    <row r="69" spans="1:26" ht="9" customHeight="1" x14ac:dyDescent="0.2">
      <c r="A69" s="1"/>
      <c r="B69" s="8"/>
      <c r="C69" s="8"/>
      <c r="D69" s="8"/>
      <c r="E69" s="8"/>
      <c r="F69" s="8"/>
      <c r="G69" s="1"/>
      <c r="H69" s="8"/>
      <c r="I69" s="8"/>
      <c r="J69" s="1"/>
      <c r="K69" s="8"/>
      <c r="L69" s="8"/>
      <c r="M69" s="1"/>
      <c r="N69" s="8"/>
      <c r="O69" s="8"/>
      <c r="P69" s="8"/>
      <c r="Q69" s="8"/>
      <c r="R69" s="1"/>
      <c r="S69" s="1"/>
      <c r="T69" s="1"/>
      <c r="U69" s="1"/>
      <c r="V69" s="1"/>
      <c r="W69" s="1"/>
      <c r="X69" s="1"/>
      <c r="Y69" s="1"/>
      <c r="Z69" s="1"/>
    </row>
    <row r="70" spans="1:26" ht="9" customHeight="1" x14ac:dyDescent="0.2">
      <c r="A70" s="8" t="s">
        <v>172</v>
      </c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1"/>
      <c r="S70" s="1"/>
      <c r="T70" s="1"/>
      <c r="U70" s="1"/>
      <c r="V70" s="1"/>
      <c r="W70" s="1"/>
      <c r="X70" s="1"/>
      <c r="Y70" s="1"/>
      <c r="Z70" s="1"/>
    </row>
    <row r="71" spans="1:26" ht="9" customHeight="1" x14ac:dyDescent="0.2">
      <c r="A71" s="8" t="s">
        <v>173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1"/>
      <c r="S71" s="1"/>
      <c r="T71" s="1"/>
      <c r="U71" s="1"/>
      <c r="V71" s="1"/>
      <c r="W71" s="1"/>
      <c r="X71" s="1"/>
      <c r="Y71" s="1"/>
      <c r="Z71" s="1"/>
    </row>
    <row r="72" spans="1:26" ht="9" customHeight="1" x14ac:dyDescent="0.2">
      <c r="A72" s="8" t="s">
        <v>174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1"/>
      <c r="S72" s="1"/>
      <c r="T72" s="1"/>
      <c r="U72" s="1"/>
      <c r="V72" s="1"/>
      <c r="W72" s="1"/>
      <c r="X72" s="1"/>
      <c r="Y72" s="1"/>
      <c r="Z72" s="1"/>
    </row>
    <row r="73" spans="1:26" ht="4.5" customHeight="1" x14ac:dyDescent="0.2">
      <c r="A73" s="1"/>
      <c r="B73" s="37"/>
      <c r="C73" s="37"/>
      <c r="D73" s="37"/>
      <c r="E73" s="37"/>
      <c r="F73" s="37"/>
      <c r="G73" s="1"/>
      <c r="H73" s="37"/>
      <c r="I73" s="37"/>
      <c r="J73" s="37"/>
      <c r="K73" s="37"/>
      <c r="L73" s="37"/>
      <c r="M73" s="1"/>
      <c r="N73" s="37"/>
      <c r="O73" s="37"/>
      <c r="P73" s="37"/>
      <c r="Q73" s="37"/>
      <c r="R73" s="1"/>
      <c r="S73" s="1"/>
      <c r="T73" s="1"/>
      <c r="U73" s="1"/>
      <c r="V73" s="1"/>
      <c r="W73" s="1"/>
      <c r="X73" s="1"/>
      <c r="Y73" s="1"/>
      <c r="Z73" s="1"/>
    </row>
    <row r="74" spans="1:26" ht="7.5" customHeight="1" x14ac:dyDescent="0.2">
      <c r="A74" s="1"/>
      <c r="B74" s="37"/>
      <c r="C74" s="37"/>
      <c r="D74" s="37"/>
      <c r="E74" s="37"/>
      <c r="F74" s="37"/>
      <c r="G74" s="1"/>
      <c r="H74" s="37"/>
      <c r="I74" s="37"/>
      <c r="J74" s="37"/>
      <c r="K74" s="37"/>
      <c r="L74" s="37"/>
      <c r="M74" s="1"/>
      <c r="N74" s="37"/>
      <c r="O74" s="37"/>
      <c r="P74" s="37"/>
      <c r="Q74" s="37"/>
      <c r="R74" s="1"/>
      <c r="S74" s="1"/>
      <c r="T74" s="1"/>
      <c r="U74" s="1"/>
      <c r="V74" s="1"/>
      <c r="W74" s="1"/>
      <c r="X74" s="1"/>
      <c r="Y74" s="1"/>
      <c r="Z74" s="1"/>
    </row>
    <row r="75" spans="1:26" ht="9" customHeight="1" x14ac:dyDescent="0.2">
      <c r="A75" s="8"/>
      <c r="B75" s="8"/>
      <c r="C75" s="8"/>
      <c r="D75" s="8"/>
      <c r="E75" s="8"/>
      <c r="F75" s="8"/>
      <c r="G75" s="1"/>
      <c r="H75" s="8"/>
      <c r="I75" s="8"/>
      <c r="J75" s="8"/>
      <c r="K75" s="8"/>
      <c r="L75" s="8"/>
      <c r="M75" s="1"/>
      <c r="N75" s="8"/>
      <c r="O75" s="8"/>
      <c r="P75" s="8"/>
      <c r="Q75" s="8"/>
      <c r="R75" s="1"/>
      <c r="S75" s="1"/>
      <c r="T75" s="1"/>
      <c r="U75" s="1"/>
      <c r="V75" s="1"/>
      <c r="W75" s="1"/>
      <c r="X75" s="1"/>
      <c r="Y75" s="1"/>
      <c r="Z75" s="1"/>
    </row>
    <row r="76" spans="1:26" ht="9" customHeight="1" x14ac:dyDescent="0.2">
      <c r="A76" s="8"/>
      <c r="B76" s="8"/>
      <c r="C76" s="8"/>
      <c r="D76" s="8"/>
      <c r="E76" s="8"/>
      <c r="F76" s="8"/>
      <c r="G76" s="1"/>
      <c r="H76" s="8"/>
      <c r="I76" s="8"/>
      <c r="J76" s="8"/>
      <c r="K76" s="8"/>
      <c r="L76" s="8"/>
      <c r="M76" s="1"/>
      <c r="N76" s="8"/>
      <c r="O76" s="8"/>
      <c r="P76" s="8"/>
      <c r="Q76" s="8"/>
      <c r="R76" s="1"/>
      <c r="S76" s="1"/>
      <c r="T76" s="1"/>
      <c r="U76" s="1"/>
      <c r="V76" s="1"/>
      <c r="W76" s="1"/>
      <c r="X76" s="1"/>
      <c r="Y76" s="1"/>
      <c r="Z76" s="1"/>
    </row>
    <row r="77" spans="1:26" ht="9" customHeight="1" x14ac:dyDescent="0.2">
      <c r="A77" s="1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1"/>
      <c r="S77" s="1"/>
      <c r="T77" s="1"/>
      <c r="U77" s="1"/>
      <c r="V77" s="1"/>
      <c r="W77" s="1"/>
      <c r="X77" s="1"/>
      <c r="Y77" s="1"/>
      <c r="Z77" s="1"/>
    </row>
    <row r="78" spans="1:26" ht="9" customHeight="1" x14ac:dyDescent="0.2">
      <c r="A78" s="1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1"/>
      <c r="S78" s="1"/>
      <c r="T78" s="1"/>
      <c r="U78" s="1"/>
      <c r="V78" s="1"/>
      <c r="W78" s="1"/>
      <c r="X78" s="1"/>
      <c r="Y78" s="1"/>
      <c r="Z78" s="1"/>
    </row>
    <row r="79" spans="1:26" ht="9" customHeight="1" x14ac:dyDescent="0.2">
      <c r="A79" s="1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1"/>
      <c r="S79" s="1"/>
      <c r="T79" s="1"/>
      <c r="U79" s="1"/>
      <c r="V79" s="1"/>
      <c r="W79" s="1"/>
      <c r="X79" s="1"/>
      <c r="Y79" s="1"/>
      <c r="Z79" s="1"/>
    </row>
    <row r="80" spans="1:26" ht="9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9" customHeight="1" x14ac:dyDescent="0.2">
      <c r="A81" s="1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1"/>
      <c r="S81" s="1"/>
      <c r="T81" s="1"/>
      <c r="U81" s="1"/>
      <c r="V81" s="1"/>
      <c r="W81" s="1"/>
      <c r="X81" s="1"/>
      <c r="Y81" s="1"/>
      <c r="Z81" s="1"/>
    </row>
    <row r="82" spans="1:26" ht="9" customHeight="1" x14ac:dyDescent="0.2">
      <c r="A82" s="1"/>
      <c r="B82" s="9"/>
      <c r="C82" s="9"/>
      <c r="D82" s="9"/>
      <c r="E82" s="9"/>
      <c r="F82" s="1"/>
      <c r="G82" s="1"/>
      <c r="H82" s="9"/>
      <c r="I82" s="9"/>
      <c r="J82" s="9"/>
      <c r="K82" s="9"/>
      <c r="L82" s="1"/>
      <c r="M82" s="1"/>
      <c r="N82" s="9"/>
      <c r="O82" s="9"/>
      <c r="P82" s="9"/>
      <c r="Q82" s="9"/>
      <c r="R82" s="1"/>
      <c r="S82" s="1"/>
      <c r="T82" s="1"/>
      <c r="U82" s="1"/>
      <c r="V82" s="1"/>
      <c r="W82" s="1"/>
      <c r="X82" s="1"/>
      <c r="Y82" s="1"/>
      <c r="Z82" s="1"/>
    </row>
    <row r="83" spans="1:26" ht="9" customHeight="1" x14ac:dyDescent="0.2">
      <c r="A83" s="1"/>
      <c r="B83" s="9"/>
      <c r="C83" s="9"/>
      <c r="D83" s="9"/>
      <c r="E83" s="9"/>
      <c r="F83" s="1"/>
      <c r="G83" s="1"/>
      <c r="H83" s="9"/>
      <c r="I83" s="9"/>
      <c r="J83" s="9"/>
      <c r="K83" s="9"/>
      <c r="L83" s="1"/>
      <c r="M83" s="1"/>
      <c r="N83" s="9"/>
      <c r="O83" s="9"/>
      <c r="P83" s="9"/>
      <c r="Q83" s="9"/>
      <c r="R83" s="1"/>
      <c r="S83" s="1"/>
      <c r="T83" s="1"/>
      <c r="U83" s="1"/>
      <c r="V83" s="1"/>
      <c r="W83" s="1"/>
      <c r="X83" s="1"/>
      <c r="Y83" s="1"/>
      <c r="Z83" s="1"/>
    </row>
    <row r="84" spans="1:26" ht="9" customHeight="1" x14ac:dyDescent="0.2">
      <c r="A84" s="1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1"/>
      <c r="S84" s="1"/>
      <c r="T84" s="1"/>
      <c r="U84" s="1"/>
      <c r="V84" s="1"/>
      <c r="W84" s="1"/>
      <c r="X84" s="1"/>
      <c r="Y84" s="1"/>
      <c r="Z84" s="1"/>
    </row>
    <row r="85" spans="1:26" ht="9" customHeight="1" x14ac:dyDescent="0.2">
      <c r="A85" s="61"/>
      <c r="B85" s="54"/>
      <c r="C85" s="54"/>
      <c r="D85" s="54"/>
      <c r="E85" s="54"/>
      <c r="F85" s="8"/>
      <c r="G85" s="61"/>
      <c r="H85" s="54"/>
      <c r="I85" s="54"/>
      <c r="J85" s="54"/>
      <c r="K85" s="54"/>
      <c r="L85" s="8"/>
      <c r="M85" s="61"/>
      <c r="N85" s="54"/>
      <c r="O85" s="54"/>
      <c r="P85" s="54"/>
      <c r="Q85" s="54"/>
      <c r="R85" s="1"/>
      <c r="S85" s="1"/>
      <c r="T85" s="1"/>
      <c r="U85" s="1"/>
      <c r="V85" s="1"/>
      <c r="W85" s="1"/>
      <c r="X85" s="1"/>
      <c r="Y85" s="1"/>
      <c r="Z85" s="1"/>
    </row>
    <row r="86" spans="1:26" ht="9" customHeight="1" x14ac:dyDescent="0.2">
      <c r="A86" s="8"/>
      <c r="B86" s="27"/>
      <c r="C86" s="27"/>
      <c r="D86" s="36"/>
      <c r="E86" s="36"/>
      <c r="F86" s="8"/>
      <c r="G86" s="8"/>
      <c r="H86" s="27"/>
      <c r="I86" s="27"/>
      <c r="J86" s="36"/>
      <c r="K86" s="36"/>
      <c r="L86" s="8"/>
      <c r="M86" s="8"/>
      <c r="N86" s="27"/>
      <c r="O86" s="27"/>
      <c r="P86" s="8"/>
      <c r="Q86" s="8"/>
      <c r="R86" s="1"/>
      <c r="S86" s="1"/>
      <c r="T86" s="1"/>
      <c r="U86" s="1"/>
      <c r="V86" s="1"/>
      <c r="W86" s="1"/>
      <c r="X86" s="1"/>
      <c r="Y86" s="1"/>
      <c r="Z86" s="1"/>
    </row>
    <row r="87" spans="1:26" ht="9" customHeight="1" x14ac:dyDescent="0.2">
      <c r="A87" s="8"/>
      <c r="B87" s="27"/>
      <c r="C87" s="27"/>
      <c r="D87" s="36"/>
      <c r="E87" s="36"/>
      <c r="F87" s="8"/>
      <c r="G87" s="8"/>
      <c r="H87" s="27"/>
      <c r="I87" s="27"/>
      <c r="J87" s="36"/>
      <c r="K87" s="36"/>
      <c r="L87" s="8"/>
      <c r="M87" s="8"/>
      <c r="N87" s="27"/>
      <c r="O87" s="27"/>
      <c r="P87" s="8"/>
      <c r="Q87" s="8"/>
      <c r="R87" s="1"/>
      <c r="S87" s="1"/>
      <c r="T87" s="1"/>
      <c r="U87" s="1"/>
      <c r="V87" s="1"/>
      <c r="W87" s="1"/>
      <c r="X87" s="1"/>
      <c r="Y87" s="1"/>
      <c r="Z87" s="1"/>
    </row>
    <row r="88" spans="1:26" ht="9" customHeight="1" x14ac:dyDescent="0.2">
      <c r="A88" s="8"/>
      <c r="B88" s="27"/>
      <c r="C88" s="27"/>
      <c r="D88" s="36"/>
      <c r="E88" s="36"/>
      <c r="F88" s="8"/>
      <c r="G88" s="8"/>
      <c r="H88" s="27"/>
      <c r="I88" s="27"/>
      <c r="J88" s="36"/>
      <c r="K88" s="36"/>
      <c r="L88" s="8"/>
      <c r="M88" s="8"/>
      <c r="N88" s="27"/>
      <c r="O88" s="27"/>
      <c r="P88" s="8"/>
      <c r="Q88" s="8"/>
      <c r="R88" s="1"/>
      <c r="S88" s="1"/>
      <c r="T88" s="1"/>
      <c r="U88" s="1"/>
      <c r="V88" s="1"/>
      <c r="W88" s="1"/>
      <c r="X88" s="1"/>
      <c r="Y88" s="1"/>
      <c r="Z88" s="1"/>
    </row>
    <row r="89" spans="1:26" ht="9" customHeight="1" x14ac:dyDescent="0.2">
      <c r="A89" s="8"/>
      <c r="B89" s="27"/>
      <c r="C89" s="27"/>
      <c r="D89" s="36"/>
      <c r="E89" s="36"/>
      <c r="F89" s="8"/>
      <c r="G89" s="8"/>
      <c r="H89" s="27"/>
      <c r="I89" s="27"/>
      <c r="J89" s="36"/>
      <c r="K89" s="8"/>
      <c r="L89" s="8"/>
      <c r="M89" s="8"/>
      <c r="N89" s="27"/>
      <c r="O89" s="27"/>
      <c r="P89" s="8"/>
      <c r="Q89" s="8"/>
      <c r="R89" s="1"/>
      <c r="S89" s="1"/>
      <c r="T89" s="1"/>
      <c r="U89" s="1"/>
      <c r="V89" s="1"/>
      <c r="W89" s="1"/>
      <c r="X89" s="1"/>
      <c r="Y89" s="1"/>
      <c r="Z89" s="1"/>
    </row>
    <row r="90" spans="1:26" ht="9" customHeight="1" x14ac:dyDescent="0.2">
      <c r="A90" s="8"/>
      <c r="B90" s="27"/>
      <c r="C90" s="27"/>
      <c r="D90" s="36"/>
      <c r="E90" s="36"/>
      <c r="F90" s="8"/>
      <c r="G90" s="8"/>
      <c r="H90" s="27"/>
      <c r="I90" s="27"/>
      <c r="J90" s="36"/>
      <c r="K90" s="8"/>
      <c r="L90" s="8"/>
      <c r="M90" s="8"/>
      <c r="N90" s="27"/>
      <c r="O90" s="27"/>
      <c r="P90" s="8"/>
      <c r="Q90" s="8"/>
      <c r="R90" s="1"/>
      <c r="S90" s="1"/>
      <c r="T90" s="1"/>
      <c r="U90" s="1"/>
      <c r="V90" s="1"/>
      <c r="W90" s="1"/>
      <c r="X90" s="1"/>
      <c r="Y90" s="1"/>
      <c r="Z90" s="1"/>
    </row>
    <row r="91" spans="1:26" ht="9" customHeight="1" x14ac:dyDescent="0.2">
      <c r="A91" s="8"/>
      <c r="B91" s="27"/>
      <c r="C91" s="27"/>
      <c r="D91" s="8"/>
      <c r="E91" s="8"/>
      <c r="F91" s="8"/>
      <c r="G91" s="8"/>
      <c r="H91" s="27"/>
      <c r="I91" s="27"/>
      <c r="J91" s="36"/>
      <c r="K91" s="36"/>
      <c r="L91" s="8"/>
      <c r="M91" s="1"/>
      <c r="N91" s="8"/>
      <c r="O91" s="8"/>
      <c r="P91" s="8"/>
      <c r="Q91" s="8"/>
      <c r="R91" s="1"/>
      <c r="S91" s="1"/>
      <c r="T91" s="1"/>
      <c r="U91" s="1"/>
      <c r="V91" s="1"/>
      <c r="W91" s="1"/>
      <c r="X91" s="1"/>
      <c r="Y91" s="1"/>
      <c r="Z91" s="1"/>
    </row>
    <row r="92" spans="1:26" ht="9" customHeight="1" x14ac:dyDescent="0.2">
      <c r="A92" s="8"/>
      <c r="B92" s="27"/>
      <c r="C92" s="27"/>
      <c r="D92" s="8"/>
      <c r="E92" s="8"/>
      <c r="F92" s="8"/>
      <c r="G92" s="8"/>
      <c r="H92" s="27"/>
      <c r="I92" s="27"/>
      <c r="J92" s="36"/>
      <c r="K92" s="8"/>
      <c r="L92" s="8"/>
      <c r="M92" s="61"/>
      <c r="N92" s="54"/>
      <c r="O92" s="54"/>
      <c r="P92" s="54"/>
      <c r="Q92" s="54"/>
      <c r="R92" s="1"/>
      <c r="S92" s="1"/>
      <c r="T92" s="1"/>
      <c r="U92" s="1"/>
      <c r="V92" s="1"/>
      <c r="W92" s="1"/>
      <c r="X92" s="1"/>
      <c r="Y92" s="1"/>
      <c r="Z92" s="1"/>
    </row>
    <row r="93" spans="1:26" ht="9" customHeight="1" x14ac:dyDescent="0.2">
      <c r="A93" s="1"/>
      <c r="B93" s="8"/>
      <c r="C93" s="8"/>
      <c r="D93" s="8"/>
      <c r="E93" s="8"/>
      <c r="F93" s="8"/>
      <c r="G93" s="8"/>
      <c r="H93" s="27"/>
      <c r="I93" s="27"/>
      <c r="J93" s="36"/>
      <c r="K93" s="36"/>
      <c r="L93" s="8"/>
      <c r="M93" s="8"/>
      <c r="N93" s="27"/>
      <c r="O93" s="27"/>
      <c r="P93" s="8"/>
      <c r="Q93" s="8"/>
      <c r="R93" s="1"/>
      <c r="S93" s="1"/>
      <c r="T93" s="1"/>
      <c r="U93" s="1"/>
      <c r="V93" s="1"/>
      <c r="W93" s="1"/>
      <c r="X93" s="1"/>
      <c r="Y93" s="1"/>
      <c r="Z93" s="1"/>
    </row>
    <row r="94" spans="1:26" ht="9" customHeight="1" x14ac:dyDescent="0.2">
      <c r="A94" s="38"/>
      <c r="B94" s="9"/>
      <c r="C94" s="9"/>
      <c r="D94" s="38"/>
      <c r="E94" s="38"/>
      <c r="F94" s="8"/>
      <c r="G94" s="8"/>
      <c r="H94" s="27"/>
      <c r="I94" s="27"/>
      <c r="J94" s="36"/>
      <c r="K94" s="36"/>
      <c r="L94" s="8"/>
      <c r="M94" s="8"/>
      <c r="N94" s="8"/>
      <c r="O94" s="8"/>
      <c r="P94" s="8"/>
      <c r="Q94" s="8"/>
      <c r="R94" s="1"/>
      <c r="S94" s="1"/>
      <c r="T94" s="1"/>
      <c r="U94" s="1"/>
      <c r="V94" s="1"/>
      <c r="W94" s="1"/>
      <c r="X94" s="1"/>
      <c r="Y94" s="1"/>
      <c r="Z94" s="1"/>
    </row>
    <row r="95" spans="1:26" ht="9" customHeight="1" x14ac:dyDescent="0.2">
      <c r="A95" s="8"/>
      <c r="B95" s="27"/>
      <c r="C95" s="36"/>
      <c r="D95" s="36"/>
      <c r="E95" s="36"/>
      <c r="F95" s="8"/>
      <c r="G95" s="8"/>
      <c r="H95" s="27"/>
      <c r="I95" s="27"/>
      <c r="J95" s="1"/>
      <c r="K95" s="8"/>
      <c r="L95" s="8"/>
      <c r="M95" s="61"/>
      <c r="N95" s="54"/>
      <c r="O95" s="54"/>
      <c r="P95" s="54"/>
      <c r="Q95" s="54"/>
      <c r="R95" s="1"/>
      <c r="S95" s="1"/>
      <c r="T95" s="1"/>
      <c r="U95" s="1"/>
      <c r="V95" s="1"/>
      <c r="W95" s="1"/>
      <c r="X95" s="1"/>
      <c r="Y95" s="1"/>
      <c r="Z95" s="1"/>
    </row>
    <row r="96" spans="1:26" ht="9" customHeight="1" x14ac:dyDescent="0.2">
      <c r="A96" s="8"/>
      <c r="B96" s="27"/>
      <c r="C96" s="36"/>
      <c r="D96" s="36"/>
      <c r="E96" s="36"/>
      <c r="F96" s="8"/>
      <c r="G96" s="1"/>
      <c r="H96" s="8"/>
      <c r="I96" s="8"/>
      <c r="J96" s="1"/>
      <c r="K96" s="8"/>
      <c r="L96" s="8"/>
      <c r="M96" s="8"/>
      <c r="N96" s="27"/>
      <c r="O96" s="27"/>
      <c r="P96" s="8"/>
      <c r="Q96" s="8"/>
      <c r="R96" s="1"/>
      <c r="S96" s="1"/>
      <c r="T96" s="1"/>
      <c r="U96" s="1"/>
      <c r="V96" s="1"/>
      <c r="W96" s="1"/>
      <c r="X96" s="1"/>
      <c r="Y96" s="1"/>
      <c r="Z96" s="1"/>
    </row>
    <row r="97" spans="1:26" ht="9" customHeight="1" x14ac:dyDescent="0.2">
      <c r="A97" s="8"/>
      <c r="B97" s="27"/>
      <c r="C97" s="8"/>
      <c r="D97" s="8"/>
      <c r="E97" s="8"/>
      <c r="F97" s="8"/>
      <c r="G97" s="61"/>
      <c r="H97" s="54"/>
      <c r="I97" s="54"/>
      <c r="J97" s="54"/>
      <c r="K97" s="54"/>
      <c r="L97" s="8"/>
      <c r="M97" s="8"/>
      <c r="N97" s="39"/>
      <c r="O97" s="27"/>
      <c r="P97" s="8"/>
      <c r="Q97" s="8"/>
      <c r="R97" s="1"/>
      <c r="S97" s="1"/>
      <c r="T97" s="1"/>
      <c r="U97" s="1"/>
      <c r="V97" s="1"/>
      <c r="W97" s="1"/>
      <c r="X97" s="1"/>
      <c r="Y97" s="1"/>
      <c r="Z97" s="1"/>
    </row>
    <row r="98" spans="1:26" ht="9" customHeight="1" x14ac:dyDescent="0.2">
      <c r="A98" s="8"/>
      <c r="B98" s="27"/>
      <c r="C98" s="36"/>
      <c r="D98" s="8"/>
      <c r="E98" s="36"/>
      <c r="F98" s="8"/>
      <c r="G98" s="8"/>
      <c r="H98" s="27"/>
      <c r="I98" s="27"/>
      <c r="J98" s="8"/>
      <c r="K98" s="8"/>
      <c r="L98" s="8"/>
      <c r="M98" s="8"/>
      <c r="N98" s="27"/>
      <c r="O98" s="27"/>
      <c r="P98" s="8"/>
      <c r="Q98" s="8"/>
      <c r="R98" s="1"/>
      <c r="S98" s="1"/>
      <c r="T98" s="1"/>
      <c r="U98" s="1"/>
      <c r="V98" s="1"/>
      <c r="W98" s="1"/>
      <c r="X98" s="1"/>
      <c r="Y98" s="1"/>
      <c r="Z98" s="1"/>
    </row>
    <row r="99" spans="1:26" ht="9" customHeight="1" x14ac:dyDescent="0.2">
      <c r="A99" s="8"/>
      <c r="B99" s="27"/>
      <c r="C99" s="36"/>
      <c r="D99" s="8"/>
      <c r="E99" s="8"/>
      <c r="F99" s="8"/>
      <c r="G99" s="8"/>
      <c r="H99" s="27"/>
      <c r="I99" s="27"/>
      <c r="J99" s="8"/>
      <c r="K99" s="8"/>
      <c r="L99" s="8"/>
      <c r="M99" s="8"/>
      <c r="N99" s="8"/>
      <c r="O99" s="8"/>
      <c r="P99" s="8"/>
      <c r="Q99" s="8"/>
      <c r="R99" s="1"/>
      <c r="S99" s="1"/>
      <c r="T99" s="1"/>
      <c r="U99" s="1"/>
      <c r="V99" s="1"/>
      <c r="W99" s="1"/>
      <c r="X99" s="1"/>
      <c r="Y99" s="1"/>
      <c r="Z99" s="1"/>
    </row>
    <row r="100" spans="1:26" ht="9" customHeight="1" x14ac:dyDescent="0.2">
      <c r="A100" s="8"/>
      <c r="B100" s="27"/>
      <c r="C100" s="36"/>
      <c r="D100" s="8"/>
      <c r="E100" s="36"/>
      <c r="F100" s="8"/>
      <c r="G100" s="8"/>
      <c r="H100" s="27"/>
      <c r="I100" s="27"/>
      <c r="J100" s="8"/>
      <c r="K100" s="8"/>
      <c r="L100" s="8"/>
      <c r="M100" s="61"/>
      <c r="N100" s="54"/>
      <c r="O100" s="54"/>
      <c r="P100" s="54"/>
      <c r="Q100" s="54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9" customHeight="1" x14ac:dyDescent="0.2">
      <c r="A101" s="8"/>
      <c r="B101" s="8"/>
      <c r="C101" s="8"/>
      <c r="D101" s="8"/>
      <c r="E101" s="8"/>
      <c r="F101" s="8"/>
      <c r="G101" s="8"/>
      <c r="H101" s="27"/>
      <c r="I101" s="27"/>
      <c r="J101" s="8"/>
      <c r="K101" s="8"/>
      <c r="L101" s="8"/>
      <c r="M101" s="8"/>
      <c r="N101" s="27"/>
      <c r="O101" s="27"/>
      <c r="P101" s="8"/>
      <c r="Q101" s="8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9" customHeight="1" x14ac:dyDescent="0.2">
      <c r="A102" s="38"/>
      <c r="B102" s="9"/>
      <c r="C102" s="9"/>
      <c r="D102" s="38"/>
      <c r="E102" s="38"/>
      <c r="F102" s="8"/>
      <c r="G102" s="8"/>
      <c r="H102" s="27"/>
      <c r="I102" s="27"/>
      <c r="J102" s="8"/>
      <c r="K102" s="8"/>
      <c r="L102" s="8"/>
      <c r="M102" s="8"/>
      <c r="N102" s="27"/>
      <c r="O102" s="27"/>
      <c r="P102" s="8"/>
      <c r="Q102" s="8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9" customHeight="1" x14ac:dyDescent="0.2">
      <c r="A103" s="8"/>
      <c r="B103" s="27"/>
      <c r="C103" s="27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27"/>
      <c r="O103" s="27"/>
      <c r="P103" s="8"/>
      <c r="Q103" s="8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9" customHeight="1" x14ac:dyDescent="0.2">
      <c r="A104" s="8"/>
      <c r="B104" s="27"/>
      <c r="C104" s="27"/>
      <c r="D104" s="8"/>
      <c r="E104" s="8"/>
      <c r="F104" s="8"/>
      <c r="G104" s="61"/>
      <c r="H104" s="54"/>
      <c r="I104" s="54"/>
      <c r="J104" s="54"/>
      <c r="K104" s="54"/>
      <c r="L104" s="8"/>
      <c r="M104" s="8"/>
      <c r="N104" s="27"/>
      <c r="O104" s="27"/>
      <c r="P104" s="8"/>
      <c r="Q104" s="8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9" customHeight="1" x14ac:dyDescent="0.2">
      <c r="A105" s="8"/>
      <c r="B105" s="27"/>
      <c r="C105" s="27"/>
      <c r="D105" s="8"/>
      <c r="E105" s="8"/>
      <c r="F105" s="8"/>
      <c r="G105" s="8"/>
      <c r="H105" s="27"/>
      <c r="I105" s="27"/>
      <c r="J105" s="37"/>
      <c r="K105" s="36"/>
      <c r="L105" s="8"/>
      <c r="M105" s="8"/>
      <c r="N105" s="27"/>
      <c r="O105" s="27"/>
      <c r="P105" s="8"/>
      <c r="Q105" s="8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9" customHeight="1" x14ac:dyDescent="0.2">
      <c r="A106" s="8"/>
      <c r="B106" s="27"/>
      <c r="C106" s="27"/>
      <c r="D106" s="8"/>
      <c r="E106" s="8"/>
      <c r="F106" s="8"/>
      <c r="G106" s="8"/>
      <c r="H106" s="27"/>
      <c r="I106" s="27"/>
      <c r="J106" s="37"/>
      <c r="K106" s="8"/>
      <c r="L106" s="8"/>
      <c r="M106" s="8"/>
      <c r="N106" s="8"/>
      <c r="O106" s="8"/>
      <c r="P106" s="8"/>
      <c r="Q106" s="8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9" customHeight="1" x14ac:dyDescent="0.2">
      <c r="A107" s="8"/>
      <c r="B107" s="8"/>
      <c r="C107" s="8"/>
      <c r="D107" s="8"/>
      <c r="E107" s="8"/>
      <c r="F107" s="8"/>
      <c r="G107" s="8"/>
      <c r="H107" s="27"/>
      <c r="I107" s="27"/>
      <c r="J107" s="37"/>
      <c r="K107" s="36"/>
      <c r="L107" s="8"/>
      <c r="M107" s="61"/>
      <c r="N107" s="54"/>
      <c r="O107" s="54"/>
      <c r="P107" s="54"/>
      <c r="Q107" s="54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9" customHeight="1" x14ac:dyDescent="0.2">
      <c r="A108" s="38"/>
      <c r="B108" s="9"/>
      <c r="C108" s="9"/>
      <c r="D108" s="38"/>
      <c r="E108" s="38"/>
      <c r="F108" s="8"/>
      <c r="G108" s="8"/>
      <c r="H108" s="27"/>
      <c r="I108" s="27"/>
      <c r="J108" s="37"/>
      <c r="K108" s="36"/>
      <c r="L108" s="8"/>
      <c r="M108" s="8"/>
      <c r="N108" s="27"/>
      <c r="O108" s="27"/>
      <c r="P108" s="8"/>
      <c r="Q108" s="8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9" customHeight="1" x14ac:dyDescent="0.2">
      <c r="A109" s="8"/>
      <c r="B109" s="27"/>
      <c r="C109" s="27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27"/>
      <c r="O109" s="27"/>
      <c r="P109" s="8"/>
      <c r="Q109" s="8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9" customHeight="1" x14ac:dyDescent="0.2">
      <c r="A110" s="8"/>
      <c r="B110" s="27"/>
      <c r="C110" s="36"/>
      <c r="D110" s="36"/>
      <c r="E110" s="8"/>
      <c r="F110" s="8"/>
      <c r="G110" s="38"/>
      <c r="H110" s="9"/>
      <c r="I110" s="9"/>
      <c r="J110" s="38"/>
      <c r="K110" s="38"/>
      <c r="L110" s="8"/>
      <c r="M110" s="8"/>
      <c r="N110" s="27"/>
      <c r="O110" s="27"/>
      <c r="P110" s="8"/>
      <c r="Q110" s="8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9" customHeight="1" x14ac:dyDescent="0.2">
      <c r="A111" s="8"/>
      <c r="B111" s="27"/>
      <c r="C111" s="27"/>
      <c r="D111" s="8"/>
      <c r="E111" s="8"/>
      <c r="F111" s="8"/>
      <c r="G111" s="8"/>
      <c r="H111" s="27"/>
      <c r="I111" s="27"/>
      <c r="J111" s="37"/>
      <c r="K111" s="8"/>
      <c r="L111" s="8"/>
      <c r="M111" s="8"/>
      <c r="N111" s="27"/>
      <c r="O111" s="27"/>
      <c r="P111" s="8"/>
      <c r="Q111" s="8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9" customHeight="1" x14ac:dyDescent="0.2">
      <c r="A112" s="61"/>
      <c r="B112" s="54"/>
      <c r="C112" s="54"/>
      <c r="D112" s="54"/>
      <c r="E112" s="54"/>
      <c r="F112" s="8"/>
      <c r="G112" s="8"/>
      <c r="H112" s="27"/>
      <c r="I112" s="27"/>
      <c r="J112" s="37"/>
      <c r="K112" s="8"/>
      <c r="L112" s="8"/>
      <c r="M112" s="8"/>
      <c r="N112" s="27"/>
      <c r="O112" s="27"/>
      <c r="P112" s="8"/>
      <c r="Q112" s="8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9" customHeight="1" x14ac:dyDescent="0.2">
      <c r="A113" s="8"/>
      <c r="B113" s="27"/>
      <c r="C113" s="27"/>
      <c r="D113" s="36"/>
      <c r="E113" s="36"/>
      <c r="F113" s="8"/>
      <c r="G113" s="8"/>
      <c r="H113" s="27"/>
      <c r="I113" s="27"/>
      <c r="J113" s="37"/>
      <c r="K113" s="8"/>
      <c r="L113" s="8"/>
      <c r="M113" s="8"/>
      <c r="N113" s="27"/>
      <c r="O113" s="27"/>
      <c r="P113" s="8"/>
      <c r="Q113" s="8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9" customHeight="1" x14ac:dyDescent="0.2">
      <c r="A114" s="8"/>
      <c r="B114" s="27"/>
      <c r="C114" s="27"/>
      <c r="D114" s="36"/>
      <c r="E114" s="36"/>
      <c r="F114" s="8"/>
      <c r="G114" s="8"/>
      <c r="H114" s="27"/>
      <c r="I114" s="27"/>
      <c r="J114" s="8"/>
      <c r="K114" s="8"/>
      <c r="L114" s="8"/>
      <c r="M114" s="8"/>
      <c r="N114" s="8"/>
      <c r="O114" s="8"/>
      <c r="P114" s="8"/>
      <c r="Q114" s="8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9" customHeight="1" x14ac:dyDescent="0.2">
      <c r="A115" s="8"/>
      <c r="B115" s="27"/>
      <c r="C115" s="27"/>
      <c r="D115" s="8"/>
      <c r="E115" s="36"/>
      <c r="F115" s="8"/>
      <c r="G115" s="8"/>
      <c r="H115" s="27"/>
      <c r="I115" s="27"/>
      <c r="J115" s="8"/>
      <c r="K115" s="8"/>
      <c r="L115" s="8"/>
      <c r="M115" s="61"/>
      <c r="N115" s="54"/>
      <c r="O115" s="54"/>
      <c r="P115" s="54"/>
      <c r="Q115" s="54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9" customHeight="1" x14ac:dyDescent="0.2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27"/>
      <c r="O116" s="27"/>
      <c r="P116" s="8"/>
      <c r="Q116" s="8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9" customHeight="1" x14ac:dyDescent="0.2">
      <c r="A117" s="61"/>
      <c r="B117" s="54"/>
      <c r="C117" s="54"/>
      <c r="D117" s="54"/>
      <c r="E117" s="54"/>
      <c r="F117" s="8"/>
      <c r="G117" s="38"/>
      <c r="H117" s="9"/>
      <c r="I117" s="9"/>
      <c r="J117" s="38"/>
      <c r="K117" s="38"/>
      <c r="L117" s="8"/>
      <c r="M117" s="8"/>
      <c r="N117" s="27"/>
      <c r="O117" s="27"/>
      <c r="P117" s="8"/>
      <c r="Q117" s="8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9" customHeight="1" x14ac:dyDescent="0.2">
      <c r="A118" s="8"/>
      <c r="B118" s="27"/>
      <c r="C118" s="27"/>
      <c r="D118" s="8"/>
      <c r="E118" s="36"/>
      <c r="F118" s="8"/>
      <c r="G118" s="8"/>
      <c r="H118" s="27"/>
      <c r="I118" s="27"/>
      <c r="J118" s="8"/>
      <c r="K118" s="8"/>
      <c r="L118" s="8"/>
      <c r="M118" s="8"/>
      <c r="N118" s="27"/>
      <c r="O118" s="27"/>
      <c r="P118" s="8"/>
      <c r="Q118" s="8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9" customHeight="1" x14ac:dyDescent="0.2">
      <c r="A119" s="8"/>
      <c r="B119" s="27"/>
      <c r="C119" s="27"/>
      <c r="D119" s="8"/>
      <c r="E119" s="36"/>
      <c r="F119" s="8"/>
      <c r="G119" s="8"/>
      <c r="H119" s="27"/>
      <c r="I119" s="27"/>
      <c r="J119" s="8"/>
      <c r="K119" s="8"/>
      <c r="L119" s="8"/>
      <c r="M119" s="8"/>
      <c r="N119" s="27"/>
      <c r="O119" s="27"/>
      <c r="P119" s="8"/>
      <c r="Q119" s="8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9" customHeight="1" x14ac:dyDescent="0.2">
      <c r="A120" s="8"/>
      <c r="B120" s="27"/>
      <c r="C120" s="27"/>
      <c r="D120" s="8"/>
      <c r="E120" s="36"/>
      <c r="F120" s="8"/>
      <c r="G120" s="8"/>
      <c r="H120" s="27"/>
      <c r="I120" s="27"/>
      <c r="J120" s="8"/>
      <c r="K120" s="8"/>
      <c r="L120" s="8"/>
      <c r="M120" s="8"/>
      <c r="N120" s="27"/>
      <c r="O120" s="27"/>
      <c r="P120" s="8"/>
      <c r="Q120" s="8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9" customHeight="1" x14ac:dyDescent="0.2">
      <c r="A121" s="8"/>
      <c r="B121" s="8"/>
      <c r="C121" s="8"/>
      <c r="D121" s="8"/>
      <c r="E121" s="8"/>
      <c r="F121" s="8"/>
      <c r="G121" s="8"/>
      <c r="H121" s="27"/>
      <c r="I121" s="27"/>
      <c r="J121" s="8"/>
      <c r="K121" s="8"/>
      <c r="L121" s="8"/>
      <c r="M121" s="8"/>
      <c r="N121" s="27"/>
      <c r="O121" s="27"/>
      <c r="P121" s="8"/>
      <c r="Q121" s="8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9" customHeight="1" x14ac:dyDescent="0.2">
      <c r="A122" s="61"/>
      <c r="B122" s="54"/>
      <c r="C122" s="54"/>
      <c r="D122" s="54"/>
      <c r="E122" s="54"/>
      <c r="F122" s="8"/>
      <c r="G122" s="8"/>
      <c r="H122" s="27"/>
      <c r="I122" s="27"/>
      <c r="J122" s="8"/>
      <c r="K122" s="8"/>
      <c r="L122" s="8"/>
      <c r="M122" s="8"/>
      <c r="N122" s="8"/>
      <c r="O122" s="8"/>
      <c r="P122" s="8"/>
      <c r="Q122" s="8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9" customHeight="1" x14ac:dyDescent="0.2">
      <c r="A123" s="8"/>
      <c r="B123" s="27"/>
      <c r="C123" s="27"/>
      <c r="D123" s="36"/>
      <c r="E123" s="36"/>
      <c r="F123" s="8"/>
      <c r="G123" s="8"/>
      <c r="H123" s="8"/>
      <c r="I123" s="8"/>
      <c r="J123" s="8"/>
      <c r="K123" s="8"/>
      <c r="L123" s="8"/>
      <c r="M123" s="61"/>
      <c r="N123" s="54"/>
      <c r="O123" s="54"/>
      <c r="P123" s="54"/>
      <c r="Q123" s="54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9" customHeight="1" x14ac:dyDescent="0.2">
      <c r="A124" s="8"/>
      <c r="B124" s="27"/>
      <c r="C124" s="27"/>
      <c r="D124" s="36"/>
      <c r="E124" s="8"/>
      <c r="F124" s="8"/>
      <c r="G124" s="38"/>
      <c r="H124" s="9"/>
      <c r="I124" s="9"/>
      <c r="J124" s="38"/>
      <c r="K124" s="38"/>
      <c r="L124" s="8"/>
      <c r="M124" s="8"/>
      <c r="N124" s="27"/>
      <c r="O124" s="27"/>
      <c r="P124" s="8"/>
      <c r="Q124" s="8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9" customHeight="1" x14ac:dyDescent="0.2">
      <c r="A125" s="8"/>
      <c r="B125" s="27"/>
      <c r="C125" s="27"/>
      <c r="D125" s="36"/>
      <c r="E125" s="36"/>
      <c r="F125" s="8"/>
      <c r="G125" s="8"/>
      <c r="H125" s="27"/>
      <c r="I125" s="27"/>
      <c r="J125" s="8"/>
      <c r="K125" s="8"/>
      <c r="L125" s="8"/>
      <c r="M125" s="8"/>
      <c r="N125" s="27"/>
      <c r="O125" s="27"/>
      <c r="P125" s="8"/>
      <c r="Q125" s="8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9" customHeight="1" x14ac:dyDescent="0.2">
      <c r="A126" s="8"/>
      <c r="B126" s="27"/>
      <c r="C126" s="27"/>
      <c r="D126" s="36"/>
      <c r="E126" s="36"/>
      <c r="F126" s="8"/>
      <c r="G126" s="8"/>
      <c r="H126" s="27"/>
      <c r="I126" s="27"/>
      <c r="J126" s="8"/>
      <c r="K126" s="8"/>
      <c r="L126" s="8"/>
      <c r="M126" s="8"/>
      <c r="N126" s="27"/>
      <c r="O126" s="27"/>
      <c r="P126" s="8"/>
      <c r="Q126" s="8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9" customHeight="1" x14ac:dyDescent="0.2">
      <c r="A127" s="8"/>
      <c r="B127" s="27"/>
      <c r="C127" s="27"/>
      <c r="D127" s="36"/>
      <c r="E127" s="36"/>
      <c r="F127" s="8"/>
      <c r="G127" s="8"/>
      <c r="H127" s="8"/>
      <c r="I127" s="8"/>
      <c r="J127" s="8"/>
      <c r="K127" s="8"/>
      <c r="L127" s="8"/>
      <c r="M127" s="8"/>
      <c r="N127" s="27"/>
      <c r="O127" s="27"/>
      <c r="P127" s="8"/>
      <c r="Q127" s="8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9" customHeight="1" x14ac:dyDescent="0.2">
      <c r="A128" s="8"/>
      <c r="B128" s="27"/>
      <c r="C128" s="27"/>
      <c r="D128" s="8"/>
      <c r="E128" s="36"/>
      <c r="F128" s="8"/>
      <c r="G128" s="61"/>
      <c r="H128" s="54"/>
      <c r="I128" s="54"/>
      <c r="J128" s="54"/>
      <c r="K128" s="54"/>
      <c r="L128" s="8"/>
      <c r="M128" s="8"/>
      <c r="N128" s="27"/>
      <c r="O128" s="27"/>
      <c r="P128" s="8"/>
      <c r="Q128" s="8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9" customHeight="1" x14ac:dyDescent="0.2">
      <c r="A129" s="8"/>
      <c r="B129" s="27"/>
      <c r="C129" s="27"/>
      <c r="D129" s="36"/>
      <c r="E129" s="36"/>
      <c r="F129" s="8"/>
      <c r="G129" s="8"/>
      <c r="H129" s="27"/>
      <c r="I129" s="27"/>
      <c r="J129" s="8"/>
      <c r="K129" s="8"/>
      <c r="L129" s="8"/>
      <c r="M129" s="8"/>
      <c r="N129" s="8"/>
      <c r="O129" s="8"/>
      <c r="P129" s="8"/>
      <c r="Q129" s="8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9" customHeight="1" x14ac:dyDescent="0.2">
      <c r="A130" s="8"/>
      <c r="B130" s="27"/>
      <c r="C130" s="27"/>
      <c r="D130" s="36"/>
      <c r="E130" s="36"/>
      <c r="F130" s="8"/>
      <c r="G130" s="8"/>
      <c r="H130" s="27"/>
      <c r="I130" s="27"/>
      <c r="J130" s="8"/>
      <c r="K130" s="8"/>
      <c r="L130" s="8"/>
      <c r="M130" s="61"/>
      <c r="N130" s="54"/>
      <c r="O130" s="54"/>
      <c r="P130" s="54"/>
      <c r="Q130" s="54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9" customHeight="1" x14ac:dyDescent="0.2">
      <c r="A131" s="8"/>
      <c r="B131" s="27"/>
      <c r="C131" s="27"/>
      <c r="D131" s="8"/>
      <c r="E131" s="36"/>
      <c r="F131" s="8"/>
      <c r="G131" s="8"/>
      <c r="H131" s="27"/>
      <c r="I131" s="27"/>
      <c r="J131" s="8"/>
      <c r="K131" s="8"/>
      <c r="L131" s="8"/>
      <c r="M131" s="8"/>
      <c r="N131" s="27"/>
      <c r="O131" s="27"/>
      <c r="P131" s="8"/>
      <c r="Q131" s="8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9" customHeight="1" x14ac:dyDescent="0.2">
      <c r="A132" s="8"/>
      <c r="B132" s="27"/>
      <c r="C132" s="27"/>
      <c r="D132" s="36"/>
      <c r="E132" s="36"/>
      <c r="F132" s="8"/>
      <c r="G132" s="8"/>
      <c r="H132" s="27"/>
      <c r="I132" s="27"/>
      <c r="J132" s="8"/>
      <c r="K132" s="8"/>
      <c r="L132" s="8"/>
      <c r="M132" s="8"/>
      <c r="N132" s="27"/>
      <c r="O132" s="27"/>
      <c r="P132" s="8"/>
      <c r="Q132" s="8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9" customHeight="1" x14ac:dyDescent="0.2">
      <c r="A133" s="8"/>
      <c r="B133" s="27"/>
      <c r="C133" s="27"/>
      <c r="D133" s="36"/>
      <c r="E133" s="36"/>
      <c r="F133" s="8"/>
      <c r="G133" s="8"/>
      <c r="H133" s="27"/>
      <c r="I133" s="27"/>
      <c r="J133" s="8"/>
      <c r="K133" s="8"/>
      <c r="L133" s="8"/>
      <c r="M133" s="8"/>
      <c r="N133" s="27"/>
      <c r="O133" s="27"/>
      <c r="P133" s="8"/>
      <c r="Q133" s="8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9" customHeight="1" x14ac:dyDescent="0.2">
      <c r="A134" s="1"/>
      <c r="B134" s="8"/>
      <c r="C134" s="8"/>
      <c r="D134" s="8"/>
      <c r="E134" s="8"/>
      <c r="F134" s="8"/>
      <c r="G134" s="8"/>
      <c r="H134" s="27"/>
      <c r="I134" s="27"/>
      <c r="J134" s="8"/>
      <c r="K134" s="8"/>
      <c r="L134" s="8"/>
      <c r="M134" s="8"/>
      <c r="N134" s="8"/>
      <c r="O134" s="8"/>
      <c r="P134" s="8"/>
      <c r="Q134" s="8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9" customHeight="1" x14ac:dyDescent="0.2">
      <c r="A135" s="61"/>
      <c r="B135" s="54"/>
      <c r="C135" s="54"/>
      <c r="D135" s="54"/>
      <c r="E135" s="54"/>
      <c r="F135" s="8"/>
      <c r="G135" s="8"/>
      <c r="H135" s="27"/>
      <c r="I135" s="27"/>
      <c r="J135" s="8"/>
      <c r="K135" s="8"/>
      <c r="L135" s="8"/>
      <c r="M135" s="61"/>
      <c r="N135" s="54"/>
      <c r="O135" s="54"/>
      <c r="P135" s="54"/>
      <c r="Q135" s="54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9" customHeight="1" x14ac:dyDescent="0.2">
      <c r="A136" s="8"/>
      <c r="B136" s="27"/>
      <c r="C136" s="27"/>
      <c r="D136" s="36"/>
      <c r="E136" s="36"/>
      <c r="F136" s="8"/>
      <c r="G136" s="1"/>
      <c r="H136" s="8"/>
      <c r="I136" s="8"/>
      <c r="J136" s="8"/>
      <c r="K136" s="8"/>
      <c r="L136" s="8"/>
      <c r="M136" s="8"/>
      <c r="N136" s="39"/>
      <c r="O136" s="27"/>
      <c r="P136" s="8"/>
      <c r="Q136" s="8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9" customHeight="1" x14ac:dyDescent="0.2">
      <c r="A137" s="8"/>
      <c r="B137" s="27"/>
      <c r="C137" s="27"/>
      <c r="D137" s="36"/>
      <c r="E137" s="36"/>
      <c r="F137" s="8"/>
      <c r="G137" s="61"/>
      <c r="H137" s="54"/>
      <c r="I137" s="54"/>
      <c r="J137" s="54"/>
      <c r="K137" s="54"/>
      <c r="L137" s="8"/>
      <c r="M137" s="8"/>
      <c r="N137" s="27"/>
      <c r="O137" s="27"/>
      <c r="P137" s="8"/>
      <c r="Q137" s="8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9" customHeight="1" x14ac:dyDescent="0.2">
      <c r="A138" s="8"/>
      <c r="B138" s="27"/>
      <c r="C138" s="27"/>
      <c r="D138" s="36"/>
      <c r="E138" s="8"/>
      <c r="F138" s="8"/>
      <c r="G138" s="8"/>
      <c r="H138" s="27"/>
      <c r="I138" s="27"/>
      <c r="J138" s="8"/>
      <c r="K138" s="8"/>
      <c r="L138" s="8"/>
      <c r="M138" s="8"/>
      <c r="N138" s="27"/>
      <c r="O138" s="27"/>
      <c r="P138" s="8"/>
      <c r="Q138" s="8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9" customHeight="1" x14ac:dyDescent="0.2">
      <c r="A139" s="8"/>
      <c r="B139" s="27"/>
      <c r="C139" s="27"/>
      <c r="D139" s="36"/>
      <c r="E139" s="8"/>
      <c r="F139" s="8"/>
      <c r="G139" s="8"/>
      <c r="H139" s="27"/>
      <c r="I139" s="27"/>
      <c r="J139" s="8"/>
      <c r="K139" s="8"/>
      <c r="L139" s="8"/>
      <c r="M139" s="1"/>
      <c r="N139" s="8"/>
      <c r="O139" s="8"/>
      <c r="P139" s="8"/>
      <c r="Q139" s="8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9" customHeight="1" x14ac:dyDescent="0.2">
      <c r="A140" s="8"/>
      <c r="B140" s="27"/>
      <c r="C140" s="27"/>
      <c r="D140" s="36"/>
      <c r="E140" s="36"/>
      <c r="F140" s="8"/>
      <c r="G140" s="8"/>
      <c r="H140" s="27"/>
      <c r="I140" s="27"/>
      <c r="J140" s="8"/>
      <c r="K140" s="8"/>
      <c r="L140" s="8"/>
      <c r="M140" s="1"/>
      <c r="N140" s="8"/>
      <c r="O140" s="8"/>
      <c r="P140" s="8"/>
      <c r="Q140" s="8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9" customHeight="1" x14ac:dyDescent="0.2">
      <c r="A141" s="1"/>
      <c r="B141" s="8"/>
      <c r="C141" s="8"/>
      <c r="D141" s="8"/>
      <c r="E141" s="8"/>
      <c r="F141" s="8"/>
      <c r="G141" s="1"/>
      <c r="H141" s="8"/>
      <c r="I141" s="8"/>
      <c r="J141" s="8"/>
      <c r="K141" s="8"/>
      <c r="L141" s="8"/>
      <c r="M141" s="1"/>
      <c r="N141" s="8"/>
      <c r="O141" s="8"/>
      <c r="P141" s="8"/>
      <c r="Q141" s="8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9" customHeight="1" x14ac:dyDescent="0.2">
      <c r="A142" s="40"/>
      <c r="B142" s="8"/>
      <c r="C142" s="8"/>
      <c r="D142" s="8"/>
      <c r="E142" s="8"/>
      <c r="F142" s="8"/>
      <c r="G142" s="1"/>
      <c r="H142" s="8"/>
      <c r="I142" s="8"/>
      <c r="J142" s="8"/>
      <c r="K142" s="8"/>
      <c r="L142" s="8"/>
      <c r="M142" s="1"/>
      <c r="N142" s="8"/>
      <c r="O142" s="8"/>
      <c r="P142" s="8"/>
      <c r="Q142" s="8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9" customHeight="1" x14ac:dyDescent="0.2">
      <c r="A143" s="1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1"/>
      <c r="N143" s="8"/>
      <c r="O143" s="8"/>
      <c r="P143" s="8"/>
      <c r="Q143" s="8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9" customHeight="1" x14ac:dyDescent="0.2">
      <c r="A144" s="1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9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9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9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9" customHeight="1" x14ac:dyDescent="0.2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9" customHeight="1" x14ac:dyDescent="0.2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9" customHeight="1" x14ac:dyDescent="0.2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9" customHeight="1" x14ac:dyDescent="0.2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9" customHeight="1" x14ac:dyDescent="0.2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9" customHeight="1" x14ac:dyDescent="0.2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9" customHeight="1" x14ac:dyDescent="0.2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9" customHeight="1" x14ac:dyDescent="0.2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9" customHeight="1" x14ac:dyDescent="0.2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9" customHeight="1" x14ac:dyDescent="0.2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9" customHeight="1" x14ac:dyDescent="0.2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9" customHeight="1" x14ac:dyDescent="0.2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9" customHeight="1" x14ac:dyDescent="0.2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9" customHeight="1" x14ac:dyDescent="0.2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9" customHeight="1" x14ac:dyDescent="0.2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9" customHeight="1" x14ac:dyDescent="0.2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9" customHeight="1" x14ac:dyDescent="0.2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9" customHeight="1" x14ac:dyDescent="0.2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9" customHeight="1" x14ac:dyDescent="0.2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9" customHeight="1" x14ac:dyDescent="0.2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9" customHeight="1" x14ac:dyDescent="0.2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9" customHeight="1" x14ac:dyDescent="0.2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9" customHeight="1" x14ac:dyDescent="0.2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9" customHeight="1" x14ac:dyDescent="0.2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9" customHeight="1" x14ac:dyDescent="0.2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9" customHeight="1" x14ac:dyDescent="0.2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9" customHeight="1" x14ac:dyDescent="0.2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9" customHeight="1" x14ac:dyDescent="0.2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9" customHeight="1" x14ac:dyDescent="0.2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9" customHeight="1" x14ac:dyDescent="0.2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9" customHeight="1" x14ac:dyDescent="0.2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9" customHeight="1" x14ac:dyDescent="0.2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9" customHeight="1" x14ac:dyDescent="0.2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9" customHeight="1" x14ac:dyDescent="0.2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9" customHeight="1" x14ac:dyDescent="0.2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9" customHeight="1" x14ac:dyDescent="0.2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9" customHeight="1" x14ac:dyDescent="0.2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9" customHeight="1" x14ac:dyDescent="0.2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9" customHeight="1" x14ac:dyDescent="0.2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9" customHeight="1" x14ac:dyDescent="0.2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9" customHeight="1" x14ac:dyDescent="0.2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9" customHeight="1" x14ac:dyDescent="0.2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9" customHeight="1" x14ac:dyDescent="0.2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9" customHeight="1" x14ac:dyDescent="0.2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9" customHeight="1" x14ac:dyDescent="0.2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9" customHeight="1" x14ac:dyDescent="0.2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9" customHeight="1" x14ac:dyDescent="0.2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9" customHeight="1" x14ac:dyDescent="0.2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9" customHeight="1" x14ac:dyDescent="0.2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9" customHeight="1" x14ac:dyDescent="0.2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9" customHeight="1" x14ac:dyDescent="0.2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9" customHeight="1" x14ac:dyDescent="0.2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9" customHeight="1" x14ac:dyDescent="0.2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9" customHeight="1" x14ac:dyDescent="0.2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9" customHeight="1" x14ac:dyDescent="0.2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9" customHeight="1" x14ac:dyDescent="0.2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9" customHeight="1" x14ac:dyDescent="0.2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9" customHeight="1" x14ac:dyDescent="0.2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9" customHeight="1" x14ac:dyDescent="0.2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9" customHeight="1" x14ac:dyDescent="0.2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9" customHeight="1" x14ac:dyDescent="0.2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9" customHeight="1" x14ac:dyDescent="0.2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9" customHeight="1" x14ac:dyDescent="0.2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9" customHeight="1" x14ac:dyDescent="0.2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9" customHeight="1" x14ac:dyDescent="0.2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9" customHeight="1" x14ac:dyDescent="0.2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9" customHeight="1" x14ac:dyDescent="0.2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9" customHeight="1" x14ac:dyDescent="0.2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9" customHeight="1" x14ac:dyDescent="0.2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9" customHeight="1" x14ac:dyDescent="0.2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9" customHeight="1" x14ac:dyDescent="0.2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9" customHeight="1" x14ac:dyDescent="0.2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9" customHeight="1" x14ac:dyDescent="0.2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9" customHeight="1" x14ac:dyDescent="0.2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9" customHeight="1" x14ac:dyDescent="0.2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9" customHeight="1" x14ac:dyDescent="0.2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9" customHeight="1" x14ac:dyDescent="0.2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9" customHeight="1" x14ac:dyDescent="0.2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9" customHeight="1" x14ac:dyDescent="0.2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9" customHeight="1" x14ac:dyDescent="0.2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9" customHeight="1" x14ac:dyDescent="0.2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9" customHeight="1" x14ac:dyDescent="0.2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9" customHeight="1" x14ac:dyDescent="0.2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9" customHeight="1" x14ac:dyDescent="0.2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9" customHeight="1" x14ac:dyDescent="0.2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9" customHeight="1" x14ac:dyDescent="0.2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9" customHeight="1" x14ac:dyDescent="0.2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9" customHeight="1" x14ac:dyDescent="0.2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9" customHeight="1" x14ac:dyDescent="0.2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9" customHeight="1" x14ac:dyDescent="0.2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9" customHeight="1" x14ac:dyDescent="0.2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9" customHeight="1" x14ac:dyDescent="0.2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9" customHeight="1" x14ac:dyDescent="0.2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9" customHeight="1" x14ac:dyDescent="0.2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9" customHeight="1" x14ac:dyDescent="0.2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9" customHeight="1" x14ac:dyDescent="0.2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9" customHeight="1" x14ac:dyDescent="0.2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9" customHeight="1" x14ac:dyDescent="0.2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9" customHeight="1" x14ac:dyDescent="0.2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9" customHeight="1" x14ac:dyDescent="0.2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9" customHeight="1" x14ac:dyDescent="0.2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9" customHeight="1" x14ac:dyDescent="0.2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9" customHeight="1" x14ac:dyDescent="0.2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9" customHeight="1" x14ac:dyDescent="0.2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9" customHeight="1" x14ac:dyDescent="0.2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9" customHeight="1" x14ac:dyDescent="0.2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9" customHeight="1" x14ac:dyDescent="0.2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9" customHeight="1" x14ac:dyDescent="0.2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9" customHeight="1" x14ac:dyDescent="0.2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9" customHeight="1" x14ac:dyDescent="0.2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9" customHeight="1" x14ac:dyDescent="0.2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9" customHeight="1" x14ac:dyDescent="0.2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9" customHeight="1" x14ac:dyDescent="0.2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9" customHeight="1" x14ac:dyDescent="0.2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9" customHeight="1" x14ac:dyDescent="0.2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9" customHeight="1" x14ac:dyDescent="0.2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9" customHeight="1" x14ac:dyDescent="0.2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9" customHeight="1" x14ac:dyDescent="0.2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9" customHeight="1" x14ac:dyDescent="0.2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9" customHeight="1" x14ac:dyDescent="0.2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9" customHeight="1" x14ac:dyDescent="0.2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9" customHeight="1" x14ac:dyDescent="0.2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9" customHeight="1" x14ac:dyDescent="0.2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9" customHeight="1" x14ac:dyDescent="0.2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9" customHeight="1" x14ac:dyDescent="0.2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7.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7.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7.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7.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7.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7.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7.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7.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7.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7.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7.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7.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7.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7.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7.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7.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7.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7.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7.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7.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7.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7.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7.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7.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7.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7.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7.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7.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7.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7.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7.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7.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7.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7.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7.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7.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7.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7.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7.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7.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7.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7.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7.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7.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7.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7.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7.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7.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7.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7.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7.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7.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7.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7.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7.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7.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7.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7.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7.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7.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7.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7.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7.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7.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7.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7.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7.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7.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7.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7.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7.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7.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7.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7.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7.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7.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7.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7.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7.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7.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7.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7.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7.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7.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7.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7.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7.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7.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7.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7.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7.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7.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7.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7.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7.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7.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7.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7.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7.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7.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7.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7.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7.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7.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7.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7.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7.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7.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7.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7.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7.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7.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7.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7.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7.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7.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7.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7.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7.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7.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7.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7.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7.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7.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7.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7.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7.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7.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7.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7.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7.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7.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7.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7.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7.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7.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7.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7.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7.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7.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7.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7.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7.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7.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7.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7.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7.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7.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7.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7.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7.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7.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7.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7.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7.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7.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7.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7.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7.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7.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7.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7.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7.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7.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7.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7.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7.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7.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7.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7.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7.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7.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7.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7.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7.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7.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7.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7.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7.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7.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7.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7.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7.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7.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7.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7.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7.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7.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7.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7.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7.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7.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7.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7.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7.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7.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7.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7.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7.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7.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7.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7.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7.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7.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7.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7.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7.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7.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7.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7.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7.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7.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7.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7.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7.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7.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7.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7.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7.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7.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7.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7.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7.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7.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7.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7.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7.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7.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7.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7.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7.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7.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7.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7.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7.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7.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7.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7.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7.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7.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7.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7.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7.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7.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7.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7.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7.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7.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7.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7.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7.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7.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7.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7.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7.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7.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7.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7.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7.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7.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7.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7.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7.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7.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7.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7.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7.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7.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7.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7.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7.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7.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7.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7.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7.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7.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7.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7.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7.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7.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7.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7.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7.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7.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7.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7.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7.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7.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7.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7.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7.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7.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7.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7.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7.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7.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7.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7.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7.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7.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7.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7.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7.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7.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7.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7.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7.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7.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7.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7.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7.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7.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7.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7.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7.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7.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7.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7.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7.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7.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7.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7.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7.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7.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7.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7.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7.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7.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7.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7.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7.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7.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7.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7.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7.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7.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7.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7.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7.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7.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7.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7.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7.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7.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7.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7.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7.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7.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7.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7.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7.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7.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7.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7.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7.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7.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7.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7.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7.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7.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7.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7.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7.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7.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7.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7.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7.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7.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7.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7.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7.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7.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7.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7.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7.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7.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7.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7.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7.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7.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7.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7.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7.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7.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7.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7.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7.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7.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7.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7.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7.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7.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7.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7.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7.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7.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7.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7.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7.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7.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7.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7.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7.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7.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7.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7.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7.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7.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7.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7.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7.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7.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7.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7.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7.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7.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7.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7.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7.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7.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7.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7.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7.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7.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7.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7.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7.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7.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7.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7.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7.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7.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7.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7.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7.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7.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7.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7.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7.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7.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7.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7.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7.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7.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7.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7.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7.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7.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7.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7.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7.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7.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7.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7.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7.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7.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7.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7.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7.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7.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7.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7.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7.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7.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7.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7.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7.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7.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7.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7.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7.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7.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7.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7.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7.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7.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7.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7.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7.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7.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7.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7.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7.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7.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7.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7.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7.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7.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7.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7.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7.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7.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7.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7.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7.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7.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7.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7.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7.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7.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7.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7.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7.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7.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7.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7.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7.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7.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7.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7.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7.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7.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7.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7.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7.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7.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7.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7.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7.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7.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7.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7.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7.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7.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7.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7.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7.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7.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7.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7.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7.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7.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7.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7.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7.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7.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7.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7.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7.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7.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7.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7.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7.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7.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7.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7.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7.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7.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7.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7.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7.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7.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7.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7.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7.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7.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7.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7.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7.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7.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7.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7.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7.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7.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7.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7.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7.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7.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7.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7.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7.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7.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7.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7.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7.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7.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7.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7.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7.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7.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7.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7.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7.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7.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7.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7.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7.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7.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7.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7.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7.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7.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7.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7.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7.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7.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7.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7.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7.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7.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7.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7.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7.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7.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7.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7.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7.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7.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7.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7.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7.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7.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7.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7.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7.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7.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7.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7.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7.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7.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7.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7.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7.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7.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7.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7.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7.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7.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7.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7.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7.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7.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7.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7.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7.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7.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7.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7.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7.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7.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7.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7.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7.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7.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7.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7.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7.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7.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7.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7.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7.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7.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7.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7.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7.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7.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7.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7.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7.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7.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7.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7.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7.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7.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7.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7.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7.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7.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7.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7.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7.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7.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7.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7.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7.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7.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7.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7.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7.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7.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7.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7.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7.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7.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7.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7.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7.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7.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7.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7.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7.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7.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7.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7.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7.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7.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7.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7.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7.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7.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7.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7.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7.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7.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7.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7.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7.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7.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7.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7.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7.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7.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7.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7.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7.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7.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7.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7.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7.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7.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7.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7.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7.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7.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7.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7.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7.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7.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Gl+mTuvILT193cBdvbvA0cmDHKdveuByk58zv2x09yYL+wxYwH3zMuwvIVcQa7bVNri1QxmQsB/0GUqY0njgtg==" saltValue="+2pYRkJKeK9NdhL4ksnE+w==" spinCount="100000" sheet="1" objects="1" scenarios="1"/>
  <mergeCells count="47">
    <mergeCell ref="G137:K137"/>
    <mergeCell ref="A85:E85"/>
    <mergeCell ref="G85:K85"/>
    <mergeCell ref="M85:Q85"/>
    <mergeCell ref="M92:Q92"/>
    <mergeCell ref="M95:Q95"/>
    <mergeCell ref="G97:K97"/>
    <mergeCell ref="G104:K104"/>
    <mergeCell ref="M123:Q123"/>
    <mergeCell ref="M130:Q130"/>
    <mergeCell ref="M135:Q135"/>
    <mergeCell ref="A112:E112"/>
    <mergeCell ref="A117:E117"/>
    <mergeCell ref="A122:E122"/>
    <mergeCell ref="G128:K128"/>
    <mergeCell ref="A135:E135"/>
    <mergeCell ref="A59:E59"/>
    <mergeCell ref="A63:E63"/>
    <mergeCell ref="M100:Q100"/>
    <mergeCell ref="M107:Q107"/>
    <mergeCell ref="M115:Q115"/>
    <mergeCell ref="H45:K45"/>
    <mergeCell ref="A49:E49"/>
    <mergeCell ref="G49:K49"/>
    <mergeCell ref="A55:E55"/>
    <mergeCell ref="G56:K56"/>
    <mergeCell ref="H41:K41"/>
    <mergeCell ref="T41:U41"/>
    <mergeCell ref="X41:Y41"/>
    <mergeCell ref="M42:Q42"/>
    <mergeCell ref="H43:K43"/>
    <mergeCell ref="A33:E33"/>
    <mergeCell ref="G33:K33"/>
    <mergeCell ref="M36:Q36"/>
    <mergeCell ref="G38:K38"/>
    <mergeCell ref="H39:K39"/>
    <mergeCell ref="N17:Q17"/>
    <mergeCell ref="M20:Q20"/>
    <mergeCell ref="G15:K15"/>
    <mergeCell ref="G24:K24"/>
    <mergeCell ref="A25:E25"/>
    <mergeCell ref="M25:Q25"/>
    <mergeCell ref="A4:Q4"/>
    <mergeCell ref="A10:E10"/>
    <mergeCell ref="G10:K10"/>
    <mergeCell ref="M10:Q10"/>
    <mergeCell ref="A16:E16"/>
  </mergeCells>
  <pageMargins left="0.7" right="0.7" top="0.75" bottom="0.75" header="0" footer="0"/>
  <pageSetup orientation="landscape"/>
  <headerFooter>
    <oddFooter>&amp;CPH. 305.634.7526  FAX  305.634.7562 WWW.SGLIQUIDMETAL.COM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workbookViewId="0"/>
  </sheetViews>
  <sheetFormatPr defaultColWidth="14.42578125" defaultRowHeight="15" customHeight="1" x14ac:dyDescent="0.2"/>
  <cols>
    <col min="1" max="1" width="10.5703125" customWidth="1"/>
    <col min="2" max="5" width="5.42578125" customWidth="1"/>
    <col min="6" max="6" width="1.85546875" customWidth="1"/>
    <col min="7" max="7" width="10.5703125" customWidth="1"/>
    <col min="8" max="11" width="5.42578125" customWidth="1"/>
    <col min="12" max="12" width="1.85546875" customWidth="1"/>
    <col min="13" max="13" width="4.140625" customWidth="1"/>
    <col min="14" max="14" width="1.85546875" customWidth="1"/>
    <col min="15" max="15" width="6.140625" customWidth="1"/>
    <col min="16" max="16" width="6.28515625" customWidth="1"/>
    <col min="17" max="19" width="5.42578125" customWidth="1"/>
    <col min="20" max="26" width="8" customWidth="1"/>
  </cols>
  <sheetData>
    <row r="1" spans="1:26" ht="9" customHeight="1" x14ac:dyDescent="0.2">
      <c r="A1" s="1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41"/>
      <c r="S1" s="41"/>
      <c r="T1" s="41"/>
      <c r="U1" s="41"/>
      <c r="V1" s="41"/>
      <c r="W1" s="41"/>
      <c r="X1" s="41"/>
      <c r="Y1" s="41"/>
      <c r="Z1" s="41"/>
    </row>
    <row r="2" spans="1:26" ht="9" customHeight="1" x14ac:dyDescent="0.2">
      <c r="A2" s="1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41"/>
      <c r="S2" s="41"/>
      <c r="T2" s="41"/>
      <c r="U2" s="41"/>
      <c r="V2" s="41"/>
      <c r="W2" s="41"/>
      <c r="X2" s="41"/>
      <c r="Y2" s="41"/>
      <c r="Z2" s="41"/>
    </row>
    <row r="3" spans="1:26" ht="9" customHeight="1" x14ac:dyDescent="0.2">
      <c r="A3" s="1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41"/>
      <c r="S3" s="41"/>
      <c r="T3" s="41"/>
      <c r="U3" s="41"/>
      <c r="V3" s="41"/>
      <c r="W3" s="41"/>
      <c r="X3" s="41"/>
      <c r="Y3" s="41"/>
      <c r="Z3" s="41"/>
    </row>
    <row r="4" spans="1:26" ht="12" customHeight="1" x14ac:dyDescent="0.2">
      <c r="A4" s="53" t="s">
        <v>0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41"/>
      <c r="U4" s="41"/>
      <c r="V4" s="41"/>
      <c r="W4" s="41"/>
      <c r="X4" s="41"/>
      <c r="Y4" s="41"/>
      <c r="Z4" s="41"/>
    </row>
    <row r="5" spans="1:26" ht="8.25" customHeight="1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41"/>
      <c r="S5" s="41"/>
      <c r="T5" s="41"/>
      <c r="U5" s="41"/>
      <c r="V5" s="41"/>
      <c r="W5" s="41"/>
      <c r="X5" s="41"/>
      <c r="Y5" s="41"/>
      <c r="Z5" s="41"/>
    </row>
    <row r="6" spans="1:26" ht="9" customHeight="1" x14ac:dyDescent="0.2">
      <c r="A6" s="1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41"/>
      <c r="S6" s="41"/>
      <c r="T6" s="41"/>
      <c r="U6" s="41"/>
      <c r="V6" s="41"/>
      <c r="W6" s="41"/>
      <c r="X6" s="41"/>
      <c r="Y6" s="41"/>
      <c r="Z6" s="41"/>
    </row>
    <row r="7" spans="1:26" ht="9" customHeight="1" x14ac:dyDescent="0.2">
      <c r="A7" s="1"/>
      <c r="B7" s="4" t="s">
        <v>175</v>
      </c>
      <c r="C7" s="3" t="s">
        <v>2</v>
      </c>
      <c r="D7" s="4" t="s">
        <v>3</v>
      </c>
      <c r="E7" s="4" t="s">
        <v>4</v>
      </c>
      <c r="F7" s="1"/>
      <c r="G7" s="1"/>
      <c r="H7" s="4" t="s">
        <v>175</v>
      </c>
      <c r="I7" s="3" t="s">
        <v>2</v>
      </c>
      <c r="J7" s="4" t="s">
        <v>3</v>
      </c>
      <c r="K7" s="4" t="s">
        <v>4</v>
      </c>
      <c r="L7" s="1"/>
      <c r="M7" s="1"/>
      <c r="N7" s="41"/>
      <c r="O7" s="41"/>
      <c r="P7" s="4" t="s">
        <v>175</v>
      </c>
      <c r="Q7" s="3" t="s">
        <v>2</v>
      </c>
      <c r="R7" s="4" t="s">
        <v>3</v>
      </c>
      <c r="S7" s="4" t="s">
        <v>4</v>
      </c>
      <c r="T7" s="41"/>
      <c r="U7" s="41"/>
      <c r="V7" s="41"/>
      <c r="W7" s="41"/>
      <c r="X7" s="41"/>
      <c r="Y7" s="41"/>
      <c r="Z7" s="41"/>
    </row>
    <row r="8" spans="1:26" ht="9" customHeight="1" x14ac:dyDescent="0.2">
      <c r="A8" s="1"/>
      <c r="B8" s="5"/>
      <c r="C8" s="6" t="s">
        <v>5</v>
      </c>
      <c r="D8" s="5"/>
      <c r="E8" s="5"/>
      <c r="F8" s="1"/>
      <c r="G8" s="1"/>
      <c r="H8" s="5"/>
      <c r="I8" s="6" t="s">
        <v>5</v>
      </c>
      <c r="J8" s="5"/>
      <c r="K8" s="5"/>
      <c r="L8" s="1"/>
      <c r="M8" s="1"/>
      <c r="N8" s="41"/>
      <c r="O8" s="41"/>
      <c r="P8" s="5"/>
      <c r="Q8" s="6" t="s">
        <v>5</v>
      </c>
      <c r="R8" s="5"/>
      <c r="S8" s="5"/>
      <c r="T8" s="41"/>
      <c r="U8" s="41"/>
      <c r="V8" s="41"/>
      <c r="W8" s="41"/>
      <c r="X8" s="41"/>
      <c r="Y8" s="41"/>
      <c r="Z8" s="41"/>
    </row>
    <row r="9" spans="1:26" ht="3" customHeight="1" x14ac:dyDescent="0.2">
      <c r="A9" s="1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41"/>
      <c r="S9" s="41"/>
      <c r="T9" s="41"/>
      <c r="U9" s="41"/>
      <c r="V9" s="41"/>
      <c r="W9" s="41"/>
      <c r="X9" s="41"/>
      <c r="Y9" s="41"/>
      <c r="Z9" s="41"/>
    </row>
    <row r="10" spans="1:26" ht="9" customHeight="1" x14ac:dyDescent="0.2">
      <c r="A10" s="55" t="s">
        <v>176</v>
      </c>
      <c r="B10" s="56"/>
      <c r="C10" s="56"/>
      <c r="D10" s="56"/>
      <c r="E10" s="57"/>
      <c r="F10" s="8"/>
      <c r="G10" s="55" t="s">
        <v>177</v>
      </c>
      <c r="H10" s="56"/>
      <c r="I10" s="56"/>
      <c r="J10" s="56"/>
      <c r="K10" s="57"/>
      <c r="L10" s="8"/>
      <c r="M10" s="55" t="s">
        <v>178</v>
      </c>
      <c r="N10" s="56"/>
      <c r="O10" s="56"/>
      <c r="P10" s="56"/>
      <c r="Q10" s="56"/>
      <c r="R10" s="56"/>
      <c r="S10" s="57"/>
      <c r="T10" s="41"/>
      <c r="U10" s="41"/>
      <c r="V10" s="41"/>
      <c r="W10" s="41"/>
      <c r="X10" s="41"/>
      <c r="Y10" s="41"/>
      <c r="Z10" s="41"/>
    </row>
    <row r="11" spans="1:26" ht="9" customHeight="1" x14ac:dyDescent="0.2">
      <c r="A11" s="14" t="s">
        <v>179</v>
      </c>
      <c r="B11" s="23">
        <v>38</v>
      </c>
      <c r="C11" s="17">
        <v>46</v>
      </c>
      <c r="D11" s="18">
        <v>7.25</v>
      </c>
      <c r="E11" s="18">
        <v>0.5</v>
      </c>
      <c r="F11" s="8"/>
      <c r="G11" s="14" t="s">
        <v>180</v>
      </c>
      <c r="H11" s="58" t="s">
        <v>36</v>
      </c>
      <c r="I11" s="56"/>
      <c r="J11" s="56"/>
      <c r="K11" s="57"/>
      <c r="L11" s="8"/>
      <c r="M11" s="62" t="s">
        <v>181</v>
      </c>
      <c r="N11" s="56"/>
      <c r="O11" s="57"/>
      <c r="P11" s="58" t="s">
        <v>36</v>
      </c>
      <c r="Q11" s="56"/>
      <c r="R11" s="56"/>
      <c r="S11" s="57"/>
      <c r="T11" s="41"/>
      <c r="U11" s="19"/>
      <c r="V11" s="21"/>
      <c r="W11" s="21"/>
      <c r="X11" s="41"/>
      <c r="Y11" s="41"/>
      <c r="Z11" s="41"/>
    </row>
    <row r="12" spans="1:26" ht="9" customHeight="1" x14ac:dyDescent="0.2">
      <c r="A12" s="14" t="s">
        <v>182</v>
      </c>
      <c r="B12" s="23">
        <v>38</v>
      </c>
      <c r="C12" s="17">
        <v>46</v>
      </c>
      <c r="D12" s="18">
        <v>7.25</v>
      </c>
      <c r="E12" s="18">
        <v>0.5</v>
      </c>
      <c r="F12" s="8"/>
      <c r="G12" s="14" t="s">
        <v>183</v>
      </c>
      <c r="H12" s="58" t="s">
        <v>36</v>
      </c>
      <c r="I12" s="56"/>
      <c r="J12" s="56"/>
      <c r="K12" s="57"/>
      <c r="L12" s="8"/>
      <c r="M12" s="62" t="s">
        <v>184</v>
      </c>
      <c r="N12" s="56"/>
      <c r="O12" s="57"/>
      <c r="P12" s="58" t="s">
        <v>36</v>
      </c>
      <c r="Q12" s="56"/>
      <c r="R12" s="56"/>
      <c r="S12" s="57"/>
      <c r="T12" s="41"/>
      <c r="U12" s="19"/>
      <c r="V12" s="21"/>
      <c r="W12" s="21"/>
      <c r="X12" s="41"/>
      <c r="Y12" s="41"/>
      <c r="Z12" s="41"/>
    </row>
    <row r="13" spans="1:26" ht="9" customHeight="1" x14ac:dyDescent="0.2">
      <c r="A13" s="14" t="s">
        <v>185</v>
      </c>
      <c r="B13" s="23">
        <v>38</v>
      </c>
      <c r="C13" s="17">
        <v>46</v>
      </c>
      <c r="D13" s="18">
        <v>7.25</v>
      </c>
      <c r="E13" s="18">
        <v>0.625</v>
      </c>
      <c r="F13" s="8"/>
      <c r="G13" s="14" t="s">
        <v>186</v>
      </c>
      <c r="H13" s="23">
        <v>58</v>
      </c>
      <c r="I13" s="22" t="s">
        <v>10</v>
      </c>
      <c r="J13" s="18">
        <v>7.5</v>
      </c>
      <c r="K13" s="18">
        <v>1.75</v>
      </c>
      <c r="L13" s="8"/>
      <c r="M13" s="62" t="s">
        <v>187</v>
      </c>
      <c r="N13" s="56"/>
      <c r="O13" s="57"/>
      <c r="P13" s="58" t="s">
        <v>36</v>
      </c>
      <c r="Q13" s="56"/>
      <c r="R13" s="56"/>
      <c r="S13" s="57"/>
      <c r="T13" s="41"/>
      <c r="U13" s="19"/>
      <c r="V13" s="21"/>
      <c r="W13" s="21"/>
      <c r="X13" s="41"/>
      <c r="Y13" s="41"/>
      <c r="Z13" s="41"/>
    </row>
    <row r="14" spans="1:26" ht="9" customHeight="1" x14ac:dyDescent="0.2">
      <c r="A14" s="14" t="s">
        <v>188</v>
      </c>
      <c r="B14" s="23">
        <v>38</v>
      </c>
      <c r="C14" s="17">
        <v>46</v>
      </c>
      <c r="D14" s="18">
        <v>7.25</v>
      </c>
      <c r="E14" s="18">
        <v>0.625</v>
      </c>
      <c r="F14" s="8"/>
      <c r="G14" s="14" t="s">
        <v>189</v>
      </c>
      <c r="H14" s="58" t="s">
        <v>36</v>
      </c>
      <c r="I14" s="56"/>
      <c r="J14" s="56"/>
      <c r="K14" s="57"/>
      <c r="L14" s="8"/>
      <c r="M14" s="62" t="s">
        <v>190</v>
      </c>
      <c r="N14" s="56"/>
      <c r="O14" s="57"/>
      <c r="P14" s="58" t="s">
        <v>36</v>
      </c>
      <c r="Q14" s="56"/>
      <c r="R14" s="56"/>
      <c r="S14" s="57"/>
      <c r="T14" s="41"/>
      <c r="U14" s="19"/>
      <c r="V14" s="21"/>
      <c r="W14" s="21"/>
      <c r="X14" s="41"/>
      <c r="Y14" s="41"/>
      <c r="Z14" s="41"/>
    </row>
    <row r="15" spans="1:26" ht="9" customHeight="1" x14ac:dyDescent="0.2">
      <c r="A15" s="14" t="s">
        <v>191</v>
      </c>
      <c r="B15" s="23">
        <v>45</v>
      </c>
      <c r="C15" s="17">
        <v>53</v>
      </c>
      <c r="D15" s="18">
        <v>7.25</v>
      </c>
      <c r="E15" s="18">
        <v>0.5</v>
      </c>
      <c r="F15" s="8"/>
      <c r="G15" s="14" t="s">
        <v>192</v>
      </c>
      <c r="H15" s="58" t="s">
        <v>36</v>
      </c>
      <c r="I15" s="56"/>
      <c r="J15" s="56"/>
      <c r="K15" s="57"/>
      <c r="L15" s="8"/>
      <c r="M15" s="62" t="s">
        <v>193</v>
      </c>
      <c r="N15" s="56"/>
      <c r="O15" s="57"/>
      <c r="P15" s="58" t="s">
        <v>36</v>
      </c>
      <c r="Q15" s="56"/>
      <c r="R15" s="56"/>
      <c r="S15" s="57"/>
      <c r="T15" s="41"/>
      <c r="U15" s="19"/>
      <c r="V15" s="21"/>
      <c r="W15" s="21"/>
      <c r="X15" s="41"/>
      <c r="Y15" s="41"/>
      <c r="Z15" s="41"/>
    </row>
    <row r="16" spans="1:26" ht="9" customHeight="1" x14ac:dyDescent="0.2">
      <c r="A16" s="14" t="s">
        <v>194</v>
      </c>
      <c r="B16" s="23">
        <v>42</v>
      </c>
      <c r="C16" s="17">
        <v>52</v>
      </c>
      <c r="D16" s="14">
        <v>15</v>
      </c>
      <c r="E16" s="14">
        <v>1</v>
      </c>
      <c r="F16" s="8"/>
      <c r="G16" s="14" t="s">
        <v>195</v>
      </c>
      <c r="H16" s="23">
        <v>45</v>
      </c>
      <c r="I16" s="22" t="s">
        <v>10</v>
      </c>
      <c r="J16" s="18">
        <v>7.25</v>
      </c>
      <c r="K16" s="18">
        <v>1.25</v>
      </c>
      <c r="L16" s="8"/>
      <c r="M16" s="1"/>
      <c r="N16" s="8"/>
      <c r="O16" s="8"/>
      <c r="P16" s="8"/>
      <c r="Q16" s="8"/>
      <c r="R16" s="41"/>
      <c r="S16" s="41"/>
      <c r="T16" s="41"/>
      <c r="U16" s="19"/>
      <c r="V16" s="21"/>
      <c r="W16" s="21"/>
      <c r="X16" s="41"/>
      <c r="Y16" s="41"/>
      <c r="Z16" s="41"/>
    </row>
    <row r="17" spans="1:26" ht="9" customHeight="1" x14ac:dyDescent="0.2">
      <c r="A17" s="14" t="s">
        <v>196</v>
      </c>
      <c r="B17" s="23">
        <v>56</v>
      </c>
      <c r="C17" s="17">
        <v>71</v>
      </c>
      <c r="D17" s="14">
        <v>15</v>
      </c>
      <c r="E17" s="14">
        <v>1</v>
      </c>
      <c r="F17" s="8"/>
      <c r="G17" s="14" t="s">
        <v>197</v>
      </c>
      <c r="H17" s="58" t="s">
        <v>36</v>
      </c>
      <c r="I17" s="56"/>
      <c r="J17" s="56"/>
      <c r="K17" s="57"/>
      <c r="L17" s="8"/>
      <c r="M17" s="55" t="s">
        <v>198</v>
      </c>
      <c r="N17" s="56"/>
      <c r="O17" s="56"/>
      <c r="P17" s="56"/>
      <c r="Q17" s="56"/>
      <c r="R17" s="56"/>
      <c r="S17" s="57"/>
      <c r="T17" s="41"/>
      <c r="U17" s="19"/>
      <c r="V17" s="21"/>
      <c r="W17" s="21"/>
      <c r="X17" s="41"/>
      <c r="Y17" s="41"/>
      <c r="Z17" s="41"/>
    </row>
    <row r="18" spans="1:26" ht="9" customHeight="1" x14ac:dyDescent="0.2">
      <c r="A18" s="1"/>
      <c r="B18" s="8"/>
      <c r="C18" s="8"/>
      <c r="D18" s="8"/>
      <c r="E18" s="8"/>
      <c r="F18" s="8"/>
      <c r="G18" s="14" t="s">
        <v>199</v>
      </c>
      <c r="H18" s="23">
        <v>58</v>
      </c>
      <c r="I18" s="22" t="s">
        <v>10</v>
      </c>
      <c r="J18" s="18">
        <v>7.5</v>
      </c>
      <c r="K18" s="18">
        <v>0.875</v>
      </c>
      <c r="L18" s="8"/>
      <c r="M18" s="62" t="s">
        <v>200</v>
      </c>
      <c r="N18" s="56"/>
      <c r="O18" s="57"/>
      <c r="P18" s="58" t="s">
        <v>36</v>
      </c>
      <c r="Q18" s="56"/>
      <c r="R18" s="56"/>
      <c r="S18" s="57"/>
      <c r="T18" s="41"/>
      <c r="U18" s="42"/>
      <c r="V18" s="42"/>
      <c r="W18" s="42"/>
      <c r="X18" s="41"/>
      <c r="Y18" s="41"/>
      <c r="Z18" s="41"/>
    </row>
    <row r="19" spans="1:26" ht="9" customHeight="1" x14ac:dyDescent="0.2">
      <c r="A19" s="28" t="s">
        <v>201</v>
      </c>
      <c r="B19" s="3" t="s">
        <v>92</v>
      </c>
      <c r="C19" s="4" t="s">
        <v>202</v>
      </c>
      <c r="D19" s="28"/>
      <c r="E19" s="28"/>
      <c r="F19" s="8"/>
      <c r="G19" s="14" t="s">
        <v>203</v>
      </c>
      <c r="H19" s="23">
        <v>53</v>
      </c>
      <c r="I19" s="22" t="s">
        <v>10</v>
      </c>
      <c r="J19" s="18">
        <v>7.5</v>
      </c>
      <c r="K19" s="18">
        <v>0.625</v>
      </c>
      <c r="L19" s="8"/>
      <c r="M19" s="8"/>
      <c r="N19" s="8"/>
      <c r="O19" s="8"/>
      <c r="P19" s="8"/>
      <c r="Q19" s="8"/>
      <c r="R19" s="41"/>
      <c r="S19" s="41"/>
      <c r="T19" s="41"/>
      <c r="U19" s="42"/>
      <c r="V19" s="42"/>
      <c r="W19" s="42"/>
      <c r="X19" s="41"/>
      <c r="Y19" s="41"/>
      <c r="Z19" s="41"/>
    </row>
    <row r="20" spans="1:26" ht="9" customHeight="1" x14ac:dyDescent="0.2">
      <c r="A20" s="14" t="s">
        <v>204</v>
      </c>
      <c r="B20" s="23">
        <v>81</v>
      </c>
      <c r="C20" s="18">
        <v>0.25</v>
      </c>
      <c r="D20" s="18">
        <v>4.25</v>
      </c>
      <c r="E20" s="18">
        <v>3.375</v>
      </c>
      <c r="F20" s="8"/>
      <c r="G20" s="14" t="s">
        <v>205</v>
      </c>
      <c r="H20" s="58" t="s">
        <v>36</v>
      </c>
      <c r="I20" s="56"/>
      <c r="J20" s="56"/>
      <c r="K20" s="57"/>
      <c r="L20" s="8"/>
      <c r="M20" s="55" t="s">
        <v>206</v>
      </c>
      <c r="N20" s="56"/>
      <c r="O20" s="56"/>
      <c r="P20" s="56"/>
      <c r="Q20" s="56"/>
      <c r="R20" s="56"/>
      <c r="S20" s="57"/>
      <c r="T20" s="41"/>
      <c r="U20" s="19"/>
      <c r="V20" s="21"/>
      <c r="W20" s="42"/>
      <c r="X20" s="41"/>
      <c r="Y20" s="41"/>
      <c r="Z20" s="41"/>
    </row>
    <row r="21" spans="1:26" ht="9" customHeight="1" x14ac:dyDescent="0.2">
      <c r="A21" s="14" t="s">
        <v>207</v>
      </c>
      <c r="B21" s="23">
        <v>147</v>
      </c>
      <c r="C21" s="18">
        <v>0.5</v>
      </c>
      <c r="D21" s="18">
        <v>4.75</v>
      </c>
      <c r="E21" s="18">
        <v>4.5</v>
      </c>
      <c r="F21" s="8"/>
      <c r="G21" s="1"/>
      <c r="H21" s="8"/>
      <c r="I21" s="8"/>
      <c r="J21" s="1"/>
      <c r="K21" s="8"/>
      <c r="L21" s="8"/>
      <c r="M21" s="62" t="s">
        <v>208</v>
      </c>
      <c r="N21" s="56"/>
      <c r="O21" s="57"/>
      <c r="P21" s="23">
        <v>167</v>
      </c>
      <c r="Q21" s="22" t="s">
        <v>10</v>
      </c>
      <c r="R21" s="43"/>
      <c r="S21" s="43"/>
      <c r="T21" s="41"/>
      <c r="U21" s="19"/>
      <c r="V21" s="21"/>
      <c r="W21" s="42"/>
      <c r="X21" s="41"/>
      <c r="Y21" s="41"/>
      <c r="Z21" s="41"/>
    </row>
    <row r="22" spans="1:26" ht="9" customHeight="1" x14ac:dyDescent="0.2">
      <c r="A22" s="14" t="s">
        <v>209</v>
      </c>
      <c r="B22" s="23">
        <v>104</v>
      </c>
      <c r="C22" s="14">
        <v>3</v>
      </c>
      <c r="D22" s="14">
        <v>5</v>
      </c>
      <c r="E22" s="14">
        <v>3</v>
      </c>
      <c r="F22" s="8"/>
      <c r="G22" s="55" t="s">
        <v>210</v>
      </c>
      <c r="H22" s="56"/>
      <c r="I22" s="56"/>
      <c r="J22" s="56"/>
      <c r="K22" s="57"/>
      <c r="L22" s="8"/>
      <c r="M22" s="62" t="s">
        <v>211</v>
      </c>
      <c r="N22" s="56"/>
      <c r="O22" s="57"/>
      <c r="P22" s="44">
        <v>9741</v>
      </c>
      <c r="Q22" s="22" t="s">
        <v>10</v>
      </c>
      <c r="R22" s="43"/>
      <c r="S22" s="43"/>
      <c r="T22" s="41"/>
      <c r="U22" s="19"/>
      <c r="V22" s="21"/>
      <c r="W22" s="42"/>
      <c r="X22" s="41"/>
      <c r="Y22" s="41"/>
      <c r="Z22" s="41"/>
    </row>
    <row r="23" spans="1:26" ht="9" customHeight="1" x14ac:dyDescent="0.2">
      <c r="A23" s="14" t="s">
        <v>212</v>
      </c>
      <c r="B23" s="23">
        <v>82</v>
      </c>
      <c r="C23" s="18">
        <v>0.25</v>
      </c>
      <c r="D23" s="14">
        <v>7</v>
      </c>
      <c r="E23" s="18">
        <v>2.5</v>
      </c>
      <c r="F23" s="8"/>
      <c r="G23" s="14" t="s">
        <v>205</v>
      </c>
      <c r="H23" s="58" t="s">
        <v>36</v>
      </c>
      <c r="I23" s="56"/>
      <c r="J23" s="56"/>
      <c r="K23" s="57"/>
      <c r="L23" s="8"/>
      <c r="M23" s="62" t="s">
        <v>193</v>
      </c>
      <c r="N23" s="56"/>
      <c r="O23" s="57"/>
      <c r="P23" s="58" t="s">
        <v>36</v>
      </c>
      <c r="Q23" s="56"/>
      <c r="R23" s="56"/>
      <c r="S23" s="57"/>
      <c r="T23" s="41"/>
      <c r="U23" s="19"/>
      <c r="V23" s="21"/>
      <c r="W23" s="42"/>
      <c r="X23" s="41"/>
      <c r="Y23" s="41"/>
      <c r="Z23" s="41"/>
    </row>
    <row r="24" spans="1:26" ht="9" customHeight="1" x14ac:dyDescent="0.2">
      <c r="A24" s="14" t="s">
        <v>213</v>
      </c>
      <c r="B24" s="58" t="s">
        <v>36</v>
      </c>
      <c r="C24" s="56"/>
      <c r="D24" s="56"/>
      <c r="E24" s="57"/>
      <c r="F24" s="8"/>
      <c r="G24" s="14" t="s">
        <v>214</v>
      </c>
      <c r="H24" s="23">
        <v>29</v>
      </c>
      <c r="I24" s="22" t="s">
        <v>10</v>
      </c>
      <c r="J24" s="14">
        <v>7</v>
      </c>
      <c r="K24" s="14">
        <v>2</v>
      </c>
      <c r="L24" s="8"/>
      <c r="M24" s="8"/>
      <c r="N24" s="8"/>
      <c r="O24" s="8"/>
      <c r="P24" s="8"/>
      <c r="Q24" s="8"/>
      <c r="R24" s="41"/>
      <c r="S24" s="41"/>
      <c r="T24" s="41"/>
      <c r="U24" s="19"/>
      <c r="V24" s="25"/>
      <c r="W24" s="42"/>
      <c r="X24" s="41"/>
      <c r="Y24" s="41"/>
      <c r="Z24" s="41"/>
    </row>
    <row r="25" spans="1:26" ht="9" customHeight="1" x14ac:dyDescent="0.2">
      <c r="A25" s="14" t="s">
        <v>215</v>
      </c>
      <c r="B25" s="23">
        <v>74</v>
      </c>
      <c r="C25" s="18">
        <v>0.5</v>
      </c>
      <c r="D25" s="14">
        <v>4</v>
      </c>
      <c r="E25" s="18">
        <v>2.5</v>
      </c>
      <c r="F25" s="8"/>
      <c r="G25" s="14" t="s">
        <v>216</v>
      </c>
      <c r="H25" s="58" t="s">
        <v>36</v>
      </c>
      <c r="I25" s="56"/>
      <c r="J25" s="56"/>
      <c r="K25" s="57"/>
      <c r="L25" s="8"/>
      <c r="M25" s="55" t="s">
        <v>217</v>
      </c>
      <c r="N25" s="56"/>
      <c r="O25" s="56"/>
      <c r="P25" s="56"/>
      <c r="Q25" s="56"/>
      <c r="R25" s="56"/>
      <c r="S25" s="57"/>
      <c r="T25" s="41"/>
      <c r="U25" s="19"/>
      <c r="V25" s="21"/>
      <c r="W25" s="42"/>
      <c r="X25" s="41"/>
      <c r="Y25" s="41"/>
      <c r="Z25" s="41"/>
    </row>
    <row r="26" spans="1:26" ht="9" customHeight="1" x14ac:dyDescent="0.2">
      <c r="A26" s="8"/>
      <c r="B26" s="8"/>
      <c r="C26" s="8"/>
      <c r="D26" s="8"/>
      <c r="E26" s="8"/>
      <c r="F26" s="8"/>
      <c r="G26" s="14" t="s">
        <v>218</v>
      </c>
      <c r="H26" s="23">
        <v>36</v>
      </c>
      <c r="I26" s="22" t="s">
        <v>10</v>
      </c>
      <c r="J26" s="14">
        <v>7</v>
      </c>
      <c r="K26" s="18">
        <v>1.75</v>
      </c>
      <c r="L26" s="8"/>
      <c r="M26" s="62" t="s">
        <v>219</v>
      </c>
      <c r="N26" s="56"/>
      <c r="O26" s="57"/>
      <c r="P26" s="23">
        <v>696</v>
      </c>
      <c r="Q26" s="22" t="s">
        <v>10</v>
      </c>
      <c r="R26" s="43"/>
      <c r="S26" s="43"/>
      <c r="T26" s="41"/>
      <c r="U26" s="42"/>
      <c r="V26" s="42"/>
      <c r="W26" s="42"/>
      <c r="X26" s="41"/>
      <c r="Y26" s="41"/>
      <c r="Z26" s="41"/>
    </row>
    <row r="27" spans="1:26" ht="9" customHeight="1" x14ac:dyDescent="0.2">
      <c r="A27" s="28" t="s">
        <v>220</v>
      </c>
      <c r="B27" s="3" t="s">
        <v>92</v>
      </c>
      <c r="C27" s="4" t="s">
        <v>202</v>
      </c>
      <c r="D27" s="28"/>
      <c r="E27" s="28"/>
      <c r="F27" s="8"/>
      <c r="G27" s="14" t="s">
        <v>221</v>
      </c>
      <c r="H27" s="23">
        <v>66</v>
      </c>
      <c r="I27" s="22" t="s">
        <v>10</v>
      </c>
      <c r="J27" s="18">
        <v>7.5</v>
      </c>
      <c r="K27" s="18">
        <v>2.25</v>
      </c>
      <c r="L27" s="8"/>
      <c r="M27" s="62" t="s">
        <v>222</v>
      </c>
      <c r="N27" s="56"/>
      <c r="O27" s="57"/>
      <c r="P27" s="58" t="s">
        <v>36</v>
      </c>
      <c r="Q27" s="56"/>
      <c r="R27" s="56"/>
      <c r="S27" s="57"/>
      <c r="T27" s="41"/>
      <c r="U27" s="42"/>
      <c r="V27" s="42"/>
      <c r="W27" s="42"/>
      <c r="X27" s="41"/>
      <c r="Y27" s="41"/>
      <c r="Z27" s="41"/>
    </row>
    <row r="28" spans="1:26" ht="9" customHeight="1" x14ac:dyDescent="0.2">
      <c r="A28" s="14" t="s">
        <v>223</v>
      </c>
      <c r="B28" s="23">
        <v>144</v>
      </c>
      <c r="C28" s="18">
        <v>0.5</v>
      </c>
      <c r="D28" s="14">
        <v>6</v>
      </c>
      <c r="E28" s="14">
        <v>4</v>
      </c>
      <c r="F28" s="8"/>
      <c r="G28" s="8"/>
      <c r="H28" s="8"/>
      <c r="I28" s="8"/>
      <c r="J28" s="8"/>
      <c r="K28" s="8"/>
      <c r="L28" s="8"/>
      <c r="M28" s="62" t="s">
        <v>224</v>
      </c>
      <c r="N28" s="56"/>
      <c r="O28" s="57"/>
      <c r="P28" s="58" t="s">
        <v>36</v>
      </c>
      <c r="Q28" s="56"/>
      <c r="R28" s="56"/>
      <c r="S28" s="57"/>
      <c r="T28" s="41"/>
      <c r="U28" s="19"/>
      <c r="V28" s="21"/>
      <c r="W28" s="42"/>
      <c r="X28" s="41"/>
      <c r="Y28" s="41"/>
      <c r="Z28" s="41"/>
    </row>
    <row r="29" spans="1:26" ht="9" customHeight="1" x14ac:dyDescent="0.2">
      <c r="A29" s="14" t="s">
        <v>225</v>
      </c>
      <c r="B29" s="23">
        <v>144</v>
      </c>
      <c r="C29" s="18">
        <v>0.5</v>
      </c>
      <c r="D29" s="14">
        <v>6</v>
      </c>
      <c r="E29" s="14">
        <v>4</v>
      </c>
      <c r="F29" s="8"/>
      <c r="G29" s="55" t="s">
        <v>226</v>
      </c>
      <c r="H29" s="56"/>
      <c r="I29" s="56"/>
      <c r="J29" s="56"/>
      <c r="K29" s="57"/>
      <c r="L29" s="8"/>
      <c r="M29" s="62" t="s">
        <v>227</v>
      </c>
      <c r="N29" s="56"/>
      <c r="O29" s="57"/>
      <c r="P29" s="23">
        <v>1114</v>
      </c>
      <c r="Q29" s="22" t="s">
        <v>10</v>
      </c>
      <c r="R29" s="43"/>
      <c r="S29" s="43"/>
      <c r="T29" s="41"/>
      <c r="U29" s="19"/>
      <c r="V29" s="21"/>
      <c r="W29" s="42"/>
      <c r="X29" s="41"/>
      <c r="Y29" s="41"/>
      <c r="Z29" s="41"/>
    </row>
    <row r="30" spans="1:26" ht="9" customHeight="1" x14ac:dyDescent="0.2">
      <c r="A30" s="14" t="s">
        <v>228</v>
      </c>
      <c r="B30" s="23">
        <v>151</v>
      </c>
      <c r="C30" s="18">
        <v>0.5</v>
      </c>
      <c r="D30" s="18">
        <v>7.5</v>
      </c>
      <c r="E30" s="18">
        <v>4.5</v>
      </c>
      <c r="F30" s="8"/>
      <c r="G30" s="14" t="s">
        <v>229</v>
      </c>
      <c r="H30" s="58" t="s">
        <v>36</v>
      </c>
      <c r="I30" s="56"/>
      <c r="J30" s="56"/>
      <c r="K30" s="57"/>
      <c r="L30" s="8"/>
      <c r="M30" s="62" t="s">
        <v>230</v>
      </c>
      <c r="N30" s="56"/>
      <c r="O30" s="57"/>
      <c r="P30" s="23">
        <v>142</v>
      </c>
      <c r="Q30" s="22" t="s">
        <v>10</v>
      </c>
      <c r="R30" s="14">
        <v>37</v>
      </c>
      <c r="S30" s="18">
        <v>2.25</v>
      </c>
      <c r="T30" s="41"/>
      <c r="U30" s="19"/>
      <c r="V30" s="21"/>
      <c r="W30" s="42"/>
      <c r="X30" s="41"/>
      <c r="Y30" s="41"/>
      <c r="Z30" s="41"/>
    </row>
    <row r="31" spans="1:26" ht="9" customHeight="1" x14ac:dyDescent="0.2">
      <c r="A31" s="14" t="s">
        <v>231</v>
      </c>
      <c r="B31" s="23">
        <v>166</v>
      </c>
      <c r="C31" s="18">
        <v>0.5</v>
      </c>
      <c r="D31" s="18">
        <v>9.5</v>
      </c>
      <c r="E31" s="14">
        <v>6</v>
      </c>
      <c r="F31" s="8"/>
      <c r="G31" s="14" t="s">
        <v>232</v>
      </c>
      <c r="H31" s="58" t="s">
        <v>36</v>
      </c>
      <c r="I31" s="56"/>
      <c r="J31" s="56"/>
      <c r="K31" s="57"/>
      <c r="L31" s="8"/>
      <c r="M31" s="8"/>
      <c r="N31" s="8"/>
      <c r="O31" s="8"/>
      <c r="P31" s="8"/>
      <c r="Q31" s="41"/>
      <c r="R31" s="8"/>
      <c r="S31" s="41"/>
      <c r="T31" s="41"/>
      <c r="U31" s="19"/>
      <c r="V31" s="21"/>
      <c r="W31" s="42"/>
      <c r="X31" s="41"/>
      <c r="Y31" s="41"/>
      <c r="Z31" s="41"/>
    </row>
    <row r="32" spans="1:26" ht="9" customHeight="1" x14ac:dyDescent="0.2">
      <c r="A32" s="8"/>
      <c r="B32" s="8"/>
      <c r="C32" s="8"/>
      <c r="D32" s="8"/>
      <c r="E32" s="8"/>
      <c r="F32" s="8"/>
      <c r="G32" s="14" t="s">
        <v>233</v>
      </c>
      <c r="H32" s="23">
        <v>91</v>
      </c>
      <c r="I32" s="22" t="s">
        <v>10</v>
      </c>
      <c r="J32" s="45" t="s">
        <v>234</v>
      </c>
      <c r="K32" s="18">
        <v>1.75</v>
      </c>
      <c r="L32" s="8"/>
      <c r="M32" s="41"/>
      <c r="N32" s="41"/>
      <c r="O32" s="28" t="s">
        <v>235</v>
      </c>
      <c r="P32" s="28"/>
      <c r="Q32" s="30" t="s">
        <v>175</v>
      </c>
      <c r="R32" s="28"/>
      <c r="S32" s="28"/>
      <c r="T32" s="41"/>
      <c r="U32" s="42"/>
      <c r="V32" s="42"/>
      <c r="W32" s="42"/>
      <c r="X32" s="41"/>
      <c r="Y32" s="41"/>
      <c r="Z32" s="41"/>
    </row>
    <row r="33" spans="1:26" ht="9" customHeight="1" x14ac:dyDescent="0.2">
      <c r="A33" s="28" t="s">
        <v>236</v>
      </c>
      <c r="B33" s="3" t="s">
        <v>92</v>
      </c>
      <c r="C33" s="4" t="s">
        <v>202</v>
      </c>
      <c r="D33" s="28"/>
      <c r="E33" s="28"/>
      <c r="F33" s="8"/>
      <c r="G33" s="14" t="s">
        <v>237</v>
      </c>
      <c r="H33" s="23">
        <v>119</v>
      </c>
      <c r="I33" s="22" t="s">
        <v>10</v>
      </c>
      <c r="J33" s="45" t="s">
        <v>234</v>
      </c>
      <c r="K33" s="18">
        <v>2.25</v>
      </c>
      <c r="L33" s="8"/>
      <c r="M33" s="41"/>
      <c r="N33" s="41"/>
      <c r="O33" s="62" t="s">
        <v>238</v>
      </c>
      <c r="P33" s="57"/>
      <c r="Q33" s="23">
        <v>696</v>
      </c>
      <c r="R33" s="22" t="s">
        <v>10</v>
      </c>
      <c r="S33" s="43"/>
      <c r="T33" s="41"/>
      <c r="U33" s="42"/>
      <c r="V33" s="42"/>
      <c r="W33" s="42"/>
      <c r="X33" s="41"/>
      <c r="Y33" s="41"/>
      <c r="Z33" s="41"/>
    </row>
    <row r="34" spans="1:26" ht="9" customHeight="1" x14ac:dyDescent="0.2">
      <c r="A34" s="14" t="s">
        <v>239</v>
      </c>
      <c r="B34" s="23">
        <v>181</v>
      </c>
      <c r="C34" s="14">
        <v>2</v>
      </c>
      <c r="D34" s="14">
        <v>7</v>
      </c>
      <c r="E34" s="14">
        <v>6</v>
      </c>
      <c r="F34" s="8"/>
      <c r="G34" s="8"/>
      <c r="H34" s="8"/>
      <c r="I34" s="8"/>
      <c r="J34" s="8"/>
      <c r="K34" s="8"/>
      <c r="L34" s="8"/>
      <c r="M34" s="41"/>
      <c r="N34" s="41"/>
      <c r="O34" s="62" t="s">
        <v>240</v>
      </c>
      <c r="P34" s="57"/>
      <c r="Q34" s="23">
        <v>98</v>
      </c>
      <c r="R34" s="22" t="s">
        <v>10</v>
      </c>
      <c r="S34" s="43"/>
      <c r="T34" s="41"/>
      <c r="U34" s="19"/>
      <c r="V34" s="21"/>
      <c r="W34" s="42"/>
      <c r="X34" s="41"/>
      <c r="Y34" s="41"/>
      <c r="Z34" s="41"/>
    </row>
    <row r="35" spans="1:26" ht="9" customHeight="1" x14ac:dyDescent="0.2">
      <c r="A35" s="14" t="s">
        <v>241</v>
      </c>
      <c r="B35" s="23">
        <v>390</v>
      </c>
      <c r="C35" s="18">
        <v>0.5</v>
      </c>
      <c r="D35" s="18">
        <v>8.5</v>
      </c>
      <c r="E35" s="14">
        <v>7</v>
      </c>
      <c r="F35" s="8"/>
      <c r="G35" s="28" t="s">
        <v>242</v>
      </c>
      <c r="H35" s="3" t="s">
        <v>92</v>
      </c>
      <c r="I35" s="4" t="s">
        <v>202</v>
      </c>
      <c r="J35" s="28"/>
      <c r="K35" s="28"/>
      <c r="L35" s="63" t="s">
        <v>243</v>
      </c>
      <c r="M35" s="57"/>
      <c r="N35" s="41"/>
      <c r="O35" s="62" t="s">
        <v>244</v>
      </c>
      <c r="P35" s="57"/>
      <c r="Q35" s="23">
        <v>210</v>
      </c>
      <c r="R35" s="22" t="s">
        <v>10</v>
      </c>
      <c r="S35" s="43"/>
      <c r="T35" s="41"/>
      <c r="U35" s="19"/>
      <c r="V35" s="21"/>
      <c r="W35" s="42"/>
      <c r="X35" s="41"/>
      <c r="Y35" s="41"/>
      <c r="Z35" s="41"/>
    </row>
    <row r="36" spans="1:26" ht="9" customHeight="1" x14ac:dyDescent="0.2">
      <c r="A36" s="8"/>
      <c r="B36" s="27"/>
      <c r="C36" s="27"/>
      <c r="D36" s="8"/>
      <c r="E36" s="8"/>
      <c r="F36" s="8"/>
      <c r="G36" s="14" t="s">
        <v>245</v>
      </c>
      <c r="H36" s="58" t="s">
        <v>36</v>
      </c>
      <c r="I36" s="56"/>
      <c r="J36" s="56"/>
      <c r="K36" s="56"/>
      <c r="L36" s="56"/>
      <c r="M36" s="57"/>
      <c r="N36" s="41"/>
      <c r="O36" s="62" t="s">
        <v>246</v>
      </c>
      <c r="P36" s="57"/>
      <c r="Q36" s="23">
        <v>334</v>
      </c>
      <c r="R36" s="22" t="s">
        <v>10</v>
      </c>
      <c r="S36" s="43"/>
      <c r="T36" s="41"/>
      <c r="U36" s="42"/>
      <c r="V36" s="42"/>
      <c r="W36" s="42"/>
      <c r="X36" s="41"/>
      <c r="Y36" s="41"/>
      <c r="Z36" s="41"/>
    </row>
    <row r="37" spans="1:26" ht="9" customHeight="1" x14ac:dyDescent="0.2">
      <c r="A37" s="55" t="s">
        <v>247</v>
      </c>
      <c r="B37" s="56"/>
      <c r="C37" s="56"/>
      <c r="D37" s="56"/>
      <c r="E37" s="57"/>
      <c r="F37" s="8"/>
      <c r="G37" s="14" t="s">
        <v>248</v>
      </c>
      <c r="H37" s="58" t="s">
        <v>36</v>
      </c>
      <c r="I37" s="56"/>
      <c r="J37" s="56"/>
      <c r="K37" s="56"/>
      <c r="L37" s="56"/>
      <c r="M37" s="57"/>
      <c r="N37" s="41"/>
      <c r="O37" s="62" t="s">
        <v>249</v>
      </c>
      <c r="P37" s="57"/>
      <c r="Q37" s="23">
        <v>488</v>
      </c>
      <c r="R37" s="22" t="s">
        <v>10</v>
      </c>
      <c r="S37" s="43"/>
      <c r="T37" s="41"/>
      <c r="U37" s="42"/>
      <c r="V37" s="42"/>
      <c r="W37" s="42"/>
      <c r="X37" s="41"/>
      <c r="Y37" s="41"/>
      <c r="Z37" s="41"/>
    </row>
    <row r="38" spans="1:26" ht="9" customHeight="1" x14ac:dyDescent="0.2">
      <c r="A38" s="14" t="s">
        <v>250</v>
      </c>
      <c r="B38" s="23">
        <v>94</v>
      </c>
      <c r="C38" s="17">
        <v>117</v>
      </c>
      <c r="D38" s="18">
        <v>35.5</v>
      </c>
      <c r="E38" s="18">
        <v>1.25</v>
      </c>
      <c r="F38" s="8"/>
      <c r="G38" s="14" t="s">
        <v>251</v>
      </c>
      <c r="H38" s="58" t="s">
        <v>36</v>
      </c>
      <c r="I38" s="56"/>
      <c r="J38" s="56"/>
      <c r="K38" s="56"/>
      <c r="L38" s="56"/>
      <c r="M38" s="57"/>
      <c r="N38" s="41"/>
      <c r="O38" s="62" t="s">
        <v>252</v>
      </c>
      <c r="P38" s="57"/>
      <c r="Q38" s="23">
        <v>111</v>
      </c>
      <c r="R38" s="17">
        <v>126</v>
      </c>
      <c r="S38" s="43"/>
      <c r="T38" s="41"/>
      <c r="U38" s="19"/>
      <c r="V38" s="21"/>
      <c r="W38" s="21"/>
      <c r="X38" s="41"/>
      <c r="Y38" s="41"/>
      <c r="Z38" s="41"/>
    </row>
    <row r="39" spans="1:26" ht="9" customHeight="1" x14ac:dyDescent="0.2">
      <c r="A39" s="14" t="s">
        <v>253</v>
      </c>
      <c r="B39" s="23">
        <v>107</v>
      </c>
      <c r="C39" s="22">
        <f>(B39*1.25)</f>
        <v>133.75</v>
      </c>
      <c r="D39" s="18">
        <v>35.5</v>
      </c>
      <c r="E39" s="18">
        <v>1.5</v>
      </c>
      <c r="F39" s="8"/>
      <c r="G39" s="14" t="s">
        <v>254</v>
      </c>
      <c r="H39" s="58" t="s">
        <v>36</v>
      </c>
      <c r="I39" s="56"/>
      <c r="J39" s="56"/>
      <c r="K39" s="56"/>
      <c r="L39" s="56"/>
      <c r="M39" s="57"/>
      <c r="N39" s="8"/>
      <c r="O39" s="8"/>
      <c r="P39" s="8"/>
      <c r="Q39" s="41"/>
      <c r="R39" s="8"/>
      <c r="S39" s="41"/>
      <c r="T39" s="41"/>
      <c r="U39" s="19"/>
      <c r="V39" s="21"/>
      <c r="W39" s="20"/>
      <c r="X39" s="41"/>
      <c r="Y39" s="41"/>
      <c r="Z39" s="41"/>
    </row>
    <row r="40" spans="1:26" ht="9" customHeight="1" x14ac:dyDescent="0.2">
      <c r="A40" s="14" t="s">
        <v>255</v>
      </c>
      <c r="B40" s="23">
        <v>78</v>
      </c>
      <c r="C40" s="17">
        <v>96</v>
      </c>
      <c r="D40" s="14">
        <v>36</v>
      </c>
      <c r="E40" s="18">
        <v>0.5</v>
      </c>
      <c r="F40" s="8"/>
      <c r="G40" s="14" t="s">
        <v>256</v>
      </c>
      <c r="H40" s="58" t="s">
        <v>36</v>
      </c>
      <c r="I40" s="56"/>
      <c r="J40" s="56"/>
      <c r="K40" s="56"/>
      <c r="L40" s="56"/>
      <c r="M40" s="57"/>
      <c r="N40" s="41"/>
      <c r="O40" s="46" t="s">
        <v>257</v>
      </c>
      <c r="P40" s="47"/>
      <c r="Q40" s="30" t="s">
        <v>175</v>
      </c>
      <c r="R40" s="47"/>
      <c r="S40" s="48"/>
      <c r="T40" s="41"/>
      <c r="U40" s="19"/>
      <c r="V40" s="21"/>
      <c r="W40" s="21"/>
      <c r="X40" s="41"/>
      <c r="Y40" s="41"/>
      <c r="Z40" s="41"/>
    </row>
    <row r="41" spans="1:26" ht="9" customHeight="1" x14ac:dyDescent="0.2">
      <c r="A41" s="8"/>
      <c r="B41" s="8"/>
      <c r="C41" s="8"/>
      <c r="D41" s="8"/>
      <c r="E41" s="8"/>
      <c r="F41" s="8"/>
      <c r="G41" s="8"/>
      <c r="H41" s="8"/>
      <c r="I41" s="49"/>
      <c r="J41" s="49"/>
      <c r="K41" s="49"/>
      <c r="L41" s="37"/>
      <c r="M41" s="50"/>
      <c r="N41" s="41"/>
      <c r="O41" s="62" t="s">
        <v>258</v>
      </c>
      <c r="P41" s="57"/>
      <c r="Q41" s="58" t="s">
        <v>36</v>
      </c>
      <c r="R41" s="56"/>
      <c r="S41" s="57"/>
      <c r="T41" s="41"/>
      <c r="U41" s="42"/>
      <c r="V41" s="42"/>
      <c r="W41" s="42"/>
      <c r="X41" s="41"/>
      <c r="Y41" s="41"/>
      <c r="Z41" s="41"/>
    </row>
    <row r="42" spans="1:26" ht="9" customHeight="1" x14ac:dyDescent="0.2">
      <c r="A42" s="55" t="s">
        <v>259</v>
      </c>
      <c r="B42" s="56"/>
      <c r="C42" s="56"/>
      <c r="D42" s="56"/>
      <c r="E42" s="57"/>
      <c r="F42" s="8"/>
      <c r="G42" s="28" t="s">
        <v>260</v>
      </c>
      <c r="H42" s="3" t="s">
        <v>92</v>
      </c>
      <c r="I42" s="4" t="s">
        <v>202</v>
      </c>
      <c r="J42" s="51"/>
      <c r="K42" s="51"/>
      <c r="L42" s="63" t="s">
        <v>243</v>
      </c>
      <c r="M42" s="57"/>
      <c r="N42" s="41"/>
      <c r="O42" s="62" t="s">
        <v>233</v>
      </c>
      <c r="P42" s="57"/>
      <c r="Q42" s="23">
        <v>91</v>
      </c>
      <c r="R42" s="22" t="s">
        <v>10</v>
      </c>
      <c r="S42" s="43"/>
      <c r="T42" s="41"/>
      <c r="U42" s="42"/>
      <c r="V42" s="42"/>
      <c r="W42" s="42"/>
      <c r="X42" s="41"/>
      <c r="Y42" s="41"/>
      <c r="Z42" s="41"/>
    </row>
    <row r="43" spans="1:26" ht="9" customHeight="1" x14ac:dyDescent="0.2">
      <c r="A43" s="14" t="s">
        <v>261</v>
      </c>
      <c r="B43" s="23">
        <v>142</v>
      </c>
      <c r="C43" s="17">
        <v>178</v>
      </c>
      <c r="D43" s="14">
        <v>37</v>
      </c>
      <c r="E43" s="18">
        <v>1.5</v>
      </c>
      <c r="F43" s="8"/>
      <c r="G43" s="14" t="s">
        <v>262</v>
      </c>
      <c r="H43" s="58" t="s">
        <v>36</v>
      </c>
      <c r="I43" s="56"/>
      <c r="J43" s="56"/>
      <c r="K43" s="56"/>
      <c r="L43" s="56"/>
      <c r="M43" s="57"/>
      <c r="N43" s="41"/>
      <c r="O43" s="62" t="s">
        <v>263</v>
      </c>
      <c r="P43" s="57"/>
      <c r="Q43" s="23">
        <v>98</v>
      </c>
      <c r="R43" s="22" t="s">
        <v>10</v>
      </c>
      <c r="S43" s="43"/>
      <c r="T43" s="41"/>
      <c r="U43" s="19"/>
      <c r="V43" s="21"/>
      <c r="W43" s="21"/>
      <c r="X43" s="41"/>
      <c r="Y43" s="41"/>
      <c r="Z43" s="41"/>
    </row>
    <row r="44" spans="1:26" ht="9" customHeight="1" x14ac:dyDescent="0.2">
      <c r="A44" s="14" t="s">
        <v>264</v>
      </c>
      <c r="B44" s="23">
        <v>142</v>
      </c>
      <c r="C44" s="22">
        <f>(B44*1.25)</f>
        <v>177.5</v>
      </c>
      <c r="D44" s="14">
        <v>37</v>
      </c>
      <c r="E44" s="18">
        <v>1.5</v>
      </c>
      <c r="F44" s="8"/>
      <c r="G44" s="14" t="s">
        <v>265</v>
      </c>
      <c r="H44" s="58" t="s">
        <v>36</v>
      </c>
      <c r="I44" s="56"/>
      <c r="J44" s="56"/>
      <c r="K44" s="56"/>
      <c r="L44" s="56"/>
      <c r="M44" s="57"/>
      <c r="N44" s="41"/>
      <c r="O44" s="62" t="s">
        <v>266</v>
      </c>
      <c r="P44" s="57"/>
      <c r="Q44" s="58" t="s">
        <v>36</v>
      </c>
      <c r="R44" s="56"/>
      <c r="S44" s="57"/>
      <c r="T44" s="41"/>
      <c r="U44" s="19"/>
      <c r="V44" s="21"/>
      <c r="W44" s="20"/>
      <c r="X44" s="41"/>
      <c r="Y44" s="41"/>
      <c r="Z44" s="41"/>
    </row>
    <row r="45" spans="1:26" ht="9" customHeight="1" x14ac:dyDescent="0.2">
      <c r="A45" s="14" t="s">
        <v>230</v>
      </c>
      <c r="B45" s="23">
        <v>142</v>
      </c>
      <c r="C45" s="22" t="s">
        <v>10</v>
      </c>
      <c r="D45" s="14">
        <v>37</v>
      </c>
      <c r="E45" s="18">
        <v>2.25</v>
      </c>
      <c r="F45" s="8"/>
      <c r="G45" s="14" t="s">
        <v>267</v>
      </c>
      <c r="H45" s="58" t="s">
        <v>36</v>
      </c>
      <c r="I45" s="56"/>
      <c r="J45" s="56"/>
      <c r="K45" s="56"/>
      <c r="L45" s="56"/>
      <c r="M45" s="57"/>
      <c r="N45" s="41"/>
      <c r="O45" s="62" t="s">
        <v>268</v>
      </c>
      <c r="P45" s="57"/>
      <c r="Q45" s="58" t="s">
        <v>36</v>
      </c>
      <c r="R45" s="56"/>
      <c r="S45" s="57"/>
      <c r="T45" s="41"/>
      <c r="U45" s="19"/>
      <c r="V45" s="21"/>
      <c r="W45" s="20"/>
      <c r="X45" s="41"/>
      <c r="Y45" s="41"/>
      <c r="Z45" s="41"/>
    </row>
    <row r="46" spans="1:26" ht="9" customHeight="1" x14ac:dyDescent="0.2">
      <c r="A46" s="8"/>
      <c r="B46" s="8"/>
      <c r="C46" s="8"/>
      <c r="D46" s="8"/>
      <c r="E46" s="8"/>
      <c r="F46" s="8"/>
      <c r="G46" s="14" t="s">
        <v>269</v>
      </c>
      <c r="H46" s="58" t="s">
        <v>36</v>
      </c>
      <c r="I46" s="56"/>
      <c r="J46" s="56"/>
      <c r="K46" s="56"/>
      <c r="L46" s="56"/>
      <c r="M46" s="57"/>
      <c r="N46" s="41"/>
      <c r="O46" s="62" t="s">
        <v>270</v>
      </c>
      <c r="P46" s="57"/>
      <c r="Q46" s="23">
        <v>906</v>
      </c>
      <c r="R46" s="22" t="s">
        <v>10</v>
      </c>
      <c r="S46" s="43"/>
      <c r="T46" s="41"/>
      <c r="U46" s="42"/>
      <c r="V46" s="42"/>
      <c r="W46" s="42"/>
      <c r="X46" s="41"/>
      <c r="Y46" s="41"/>
      <c r="Z46" s="41"/>
    </row>
    <row r="47" spans="1:26" ht="9" customHeight="1" x14ac:dyDescent="0.2">
      <c r="A47" s="55" t="s">
        <v>271</v>
      </c>
      <c r="B47" s="56"/>
      <c r="C47" s="56"/>
      <c r="D47" s="56"/>
      <c r="E47" s="57"/>
      <c r="F47" s="8"/>
      <c r="G47" s="14" t="s">
        <v>272</v>
      </c>
      <c r="H47" s="58" t="s">
        <v>36</v>
      </c>
      <c r="I47" s="56"/>
      <c r="J47" s="56"/>
      <c r="K47" s="56"/>
      <c r="L47" s="56"/>
      <c r="M47" s="57"/>
      <c r="N47" s="8"/>
      <c r="O47" s="8"/>
      <c r="P47" s="8"/>
      <c r="Q47" s="41"/>
      <c r="R47" s="8"/>
      <c r="S47" s="41"/>
      <c r="T47" s="41"/>
      <c r="U47" s="42"/>
      <c r="V47" s="42"/>
      <c r="W47" s="42"/>
      <c r="X47" s="41"/>
      <c r="Y47" s="41"/>
      <c r="Z47" s="41"/>
    </row>
    <row r="48" spans="1:26" ht="9" customHeight="1" x14ac:dyDescent="0.2">
      <c r="A48" s="14" t="s">
        <v>273</v>
      </c>
      <c r="B48" s="23">
        <v>53</v>
      </c>
      <c r="C48" s="22">
        <f t="shared" ref="C48:C49" si="0">(1.25*B48)</f>
        <v>66.25</v>
      </c>
      <c r="D48" s="18">
        <v>14.5</v>
      </c>
      <c r="E48" s="18">
        <v>0.625</v>
      </c>
      <c r="F48" s="8"/>
      <c r="G48" s="8"/>
      <c r="H48" s="8"/>
      <c r="I48" s="8"/>
      <c r="J48" s="8"/>
      <c r="K48" s="8"/>
      <c r="L48" s="8"/>
      <c r="M48" s="41"/>
      <c r="N48" s="41"/>
      <c r="O48" s="46" t="s">
        <v>274</v>
      </c>
      <c r="P48" s="47"/>
      <c r="Q48" s="30" t="s">
        <v>175</v>
      </c>
      <c r="R48" s="47"/>
      <c r="S48" s="48"/>
      <c r="T48" s="41"/>
      <c r="U48" s="19"/>
      <c r="V48" s="21"/>
      <c r="W48" s="20"/>
      <c r="X48" s="41"/>
      <c r="Y48" s="41"/>
      <c r="Z48" s="41"/>
    </row>
    <row r="49" spans="1:26" ht="9" customHeight="1" x14ac:dyDescent="0.2">
      <c r="A49" s="14" t="s">
        <v>275</v>
      </c>
      <c r="B49" s="23">
        <v>95</v>
      </c>
      <c r="C49" s="22">
        <f t="shared" si="0"/>
        <v>118.75</v>
      </c>
      <c r="D49" s="18">
        <v>14.5</v>
      </c>
      <c r="E49" s="14">
        <v>1</v>
      </c>
      <c r="F49" s="8"/>
      <c r="G49" s="28" t="s">
        <v>276</v>
      </c>
      <c r="H49" s="3" t="s">
        <v>92</v>
      </c>
      <c r="I49" s="4" t="s">
        <v>202</v>
      </c>
      <c r="J49" s="28"/>
      <c r="K49" s="28"/>
      <c r="L49" s="63" t="s">
        <v>243</v>
      </c>
      <c r="M49" s="57"/>
      <c r="N49" s="41"/>
      <c r="O49" s="62" t="s">
        <v>263</v>
      </c>
      <c r="P49" s="57"/>
      <c r="Q49" s="23">
        <v>98</v>
      </c>
      <c r="R49" s="22" t="s">
        <v>10</v>
      </c>
      <c r="S49" s="43"/>
      <c r="T49" s="41"/>
      <c r="U49" s="19"/>
      <c r="V49" s="21"/>
      <c r="W49" s="20"/>
      <c r="X49" s="41"/>
      <c r="Y49" s="41"/>
      <c r="Z49" s="41"/>
    </row>
    <row r="50" spans="1:26" ht="9" customHeight="1" x14ac:dyDescent="0.2">
      <c r="A50" s="14" t="s">
        <v>277</v>
      </c>
      <c r="B50" s="23">
        <v>56</v>
      </c>
      <c r="C50" s="17">
        <v>71</v>
      </c>
      <c r="D50" s="18">
        <v>14.5</v>
      </c>
      <c r="E50" s="18">
        <v>0.875</v>
      </c>
      <c r="F50" s="8"/>
      <c r="G50" s="14" t="s">
        <v>278</v>
      </c>
      <c r="H50" s="58" t="s">
        <v>36</v>
      </c>
      <c r="I50" s="56"/>
      <c r="J50" s="56"/>
      <c r="K50" s="56"/>
      <c r="L50" s="56"/>
      <c r="M50" s="57"/>
      <c r="N50" s="41"/>
      <c r="O50" s="62" t="s">
        <v>279</v>
      </c>
      <c r="P50" s="57"/>
      <c r="Q50" s="23">
        <v>224</v>
      </c>
      <c r="R50" s="22" t="s">
        <v>10</v>
      </c>
      <c r="S50" s="43"/>
      <c r="T50" s="41"/>
      <c r="U50" s="19"/>
      <c r="V50" s="21"/>
      <c r="W50" s="21"/>
      <c r="X50" s="41"/>
      <c r="Y50" s="41"/>
      <c r="Z50" s="41"/>
    </row>
    <row r="51" spans="1:26" ht="9" customHeight="1" x14ac:dyDescent="0.2">
      <c r="A51" s="14" t="s">
        <v>280</v>
      </c>
      <c r="B51" s="23">
        <v>51</v>
      </c>
      <c r="C51" s="17">
        <v>63</v>
      </c>
      <c r="D51" s="18">
        <v>14.5</v>
      </c>
      <c r="E51" s="18">
        <v>0.5</v>
      </c>
      <c r="F51" s="8"/>
      <c r="G51" s="14" t="s">
        <v>281</v>
      </c>
      <c r="H51" s="58" t="s">
        <v>36</v>
      </c>
      <c r="I51" s="56"/>
      <c r="J51" s="56"/>
      <c r="K51" s="56"/>
      <c r="L51" s="56"/>
      <c r="M51" s="57"/>
      <c r="N51" s="41"/>
      <c r="O51" s="62" t="s">
        <v>282</v>
      </c>
      <c r="P51" s="57"/>
      <c r="Q51" s="23">
        <v>452</v>
      </c>
      <c r="R51" s="22" t="s">
        <v>10</v>
      </c>
      <c r="S51" s="43"/>
      <c r="T51" s="41"/>
      <c r="U51" s="19"/>
      <c r="V51" s="21"/>
      <c r="W51" s="21"/>
      <c r="X51" s="41"/>
      <c r="Y51" s="41"/>
      <c r="Z51" s="41"/>
    </row>
    <row r="52" spans="1:26" ht="9" customHeight="1" x14ac:dyDescent="0.2">
      <c r="A52" s="14" t="s">
        <v>283</v>
      </c>
      <c r="B52" s="23">
        <v>94</v>
      </c>
      <c r="C52" s="17">
        <v>117</v>
      </c>
      <c r="D52" s="18">
        <v>14.5</v>
      </c>
      <c r="E52" s="18">
        <v>0.625</v>
      </c>
      <c r="F52" s="8"/>
      <c r="G52" s="8"/>
      <c r="H52" s="8"/>
      <c r="I52" s="8"/>
      <c r="J52" s="8"/>
      <c r="K52" s="8"/>
      <c r="L52" s="8"/>
      <c r="M52" s="41"/>
      <c r="N52" s="41"/>
      <c r="O52" s="62" t="s">
        <v>284</v>
      </c>
      <c r="P52" s="57"/>
      <c r="Q52" s="23">
        <v>210</v>
      </c>
      <c r="R52" s="22" t="s">
        <v>10</v>
      </c>
      <c r="S52" s="43"/>
      <c r="T52" s="41"/>
      <c r="U52" s="19"/>
      <c r="V52" s="21"/>
      <c r="W52" s="21"/>
      <c r="X52" s="41"/>
      <c r="Y52" s="41"/>
      <c r="Z52" s="41"/>
    </row>
    <row r="53" spans="1:26" ht="9" customHeight="1" x14ac:dyDescent="0.2">
      <c r="A53" s="14" t="s">
        <v>285</v>
      </c>
      <c r="B53" s="58" t="s">
        <v>36</v>
      </c>
      <c r="C53" s="56"/>
      <c r="D53" s="56"/>
      <c r="E53" s="57"/>
      <c r="F53" s="8"/>
      <c r="G53" s="55" t="s">
        <v>286</v>
      </c>
      <c r="H53" s="56"/>
      <c r="I53" s="56"/>
      <c r="J53" s="56"/>
      <c r="K53" s="57"/>
      <c r="L53" s="8"/>
      <c r="M53" s="41"/>
      <c r="N53" s="41"/>
      <c r="O53" s="62" t="s">
        <v>287</v>
      </c>
      <c r="P53" s="57"/>
      <c r="Q53" s="23">
        <v>133</v>
      </c>
      <c r="R53" s="22" t="s">
        <v>10</v>
      </c>
      <c r="S53" s="43"/>
      <c r="T53" s="41"/>
      <c r="U53" s="19"/>
      <c r="V53" s="25"/>
      <c r="W53" s="25"/>
      <c r="X53" s="41"/>
      <c r="Y53" s="41"/>
      <c r="Z53" s="41"/>
    </row>
    <row r="54" spans="1:26" ht="9" customHeight="1" x14ac:dyDescent="0.2">
      <c r="A54" s="14" t="s">
        <v>288</v>
      </c>
      <c r="B54" s="23">
        <v>49</v>
      </c>
      <c r="C54" s="17">
        <v>61</v>
      </c>
      <c r="D54" s="18">
        <v>14.5</v>
      </c>
      <c r="E54" s="18">
        <v>0.75</v>
      </c>
      <c r="F54" s="8"/>
      <c r="G54" s="14" t="s">
        <v>289</v>
      </c>
      <c r="H54" s="58" t="s">
        <v>36</v>
      </c>
      <c r="I54" s="56"/>
      <c r="J54" s="56"/>
      <c r="K54" s="57"/>
      <c r="L54" s="8"/>
      <c r="M54" s="8"/>
      <c r="N54" s="8"/>
      <c r="O54" s="8"/>
      <c r="P54" s="8"/>
      <c r="Q54" s="8"/>
      <c r="R54" s="41"/>
      <c r="S54" s="41"/>
      <c r="T54" s="41"/>
      <c r="U54" s="19"/>
      <c r="V54" s="21"/>
      <c r="W54" s="21"/>
      <c r="X54" s="41"/>
      <c r="Y54" s="41"/>
      <c r="Z54" s="41"/>
    </row>
    <row r="55" spans="1:26" ht="9" customHeight="1" x14ac:dyDescent="0.2">
      <c r="A55" s="14" t="s">
        <v>290</v>
      </c>
      <c r="B55" s="23">
        <v>66</v>
      </c>
      <c r="C55" s="17">
        <v>82</v>
      </c>
      <c r="D55" s="18">
        <v>14.75</v>
      </c>
      <c r="E55" s="18">
        <v>1.5</v>
      </c>
      <c r="F55" s="8"/>
      <c r="G55" s="14" t="s">
        <v>291</v>
      </c>
      <c r="H55" s="58" t="s">
        <v>36</v>
      </c>
      <c r="I55" s="56"/>
      <c r="J55" s="56"/>
      <c r="K55" s="57"/>
      <c r="L55" s="8"/>
      <c r="M55" s="55" t="s">
        <v>292</v>
      </c>
      <c r="N55" s="56"/>
      <c r="O55" s="56"/>
      <c r="P55" s="56"/>
      <c r="Q55" s="56"/>
      <c r="R55" s="56"/>
      <c r="S55" s="57"/>
      <c r="T55" s="41"/>
      <c r="U55" s="19"/>
      <c r="V55" s="21"/>
      <c r="W55" s="21"/>
      <c r="X55" s="41"/>
      <c r="Y55" s="41"/>
      <c r="Z55" s="41"/>
    </row>
    <row r="56" spans="1:26" ht="9" customHeight="1" x14ac:dyDescent="0.2">
      <c r="A56" s="14" t="s">
        <v>293</v>
      </c>
      <c r="B56" s="23">
        <v>126</v>
      </c>
      <c r="C56" s="17">
        <v>157</v>
      </c>
      <c r="D56" s="14">
        <v>15</v>
      </c>
      <c r="E56" s="18">
        <v>2.5</v>
      </c>
      <c r="F56" s="8"/>
      <c r="G56" s="14" t="s">
        <v>294</v>
      </c>
      <c r="H56" s="58" t="s">
        <v>36</v>
      </c>
      <c r="I56" s="56"/>
      <c r="J56" s="56"/>
      <c r="K56" s="57"/>
      <c r="L56" s="8"/>
      <c r="M56" s="62" t="s">
        <v>284</v>
      </c>
      <c r="N56" s="56"/>
      <c r="O56" s="57"/>
      <c r="P56" s="23">
        <v>210</v>
      </c>
      <c r="Q56" s="22" t="s">
        <v>10</v>
      </c>
      <c r="R56" s="43"/>
      <c r="S56" s="43"/>
      <c r="T56" s="41"/>
      <c r="U56" s="19"/>
      <c r="V56" s="21"/>
      <c r="W56" s="21"/>
      <c r="X56" s="41"/>
      <c r="Y56" s="41"/>
      <c r="Z56" s="41"/>
    </row>
    <row r="57" spans="1:26" ht="9" customHeight="1" x14ac:dyDescent="0.2">
      <c r="A57" s="14" t="s">
        <v>252</v>
      </c>
      <c r="B57" s="23">
        <v>111</v>
      </c>
      <c r="C57" s="17">
        <v>137</v>
      </c>
      <c r="D57" s="18">
        <v>14.75</v>
      </c>
      <c r="E57" s="18">
        <v>1.875</v>
      </c>
      <c r="F57" s="8"/>
      <c r="G57" s="14" t="s">
        <v>295</v>
      </c>
      <c r="H57" s="58" t="s">
        <v>36</v>
      </c>
      <c r="I57" s="56"/>
      <c r="J57" s="56"/>
      <c r="K57" s="57"/>
      <c r="L57" s="8"/>
      <c r="M57" s="62" t="s">
        <v>296</v>
      </c>
      <c r="N57" s="56"/>
      <c r="O57" s="57"/>
      <c r="P57" s="23">
        <v>98</v>
      </c>
      <c r="Q57" s="22" t="s">
        <v>10</v>
      </c>
      <c r="R57" s="43"/>
      <c r="S57" s="43"/>
      <c r="T57" s="41"/>
      <c r="U57" s="19"/>
      <c r="V57" s="21"/>
      <c r="W57" s="21"/>
      <c r="X57" s="41"/>
      <c r="Y57" s="41"/>
      <c r="Z57" s="41"/>
    </row>
    <row r="58" spans="1:26" ht="9" customHeight="1" x14ac:dyDescent="0.2">
      <c r="A58" s="14" t="s">
        <v>297</v>
      </c>
      <c r="B58" s="23">
        <v>137</v>
      </c>
      <c r="C58" s="22">
        <f>(1.25*B58)</f>
        <v>171.25</v>
      </c>
      <c r="D58" s="18">
        <v>12.5</v>
      </c>
      <c r="E58" s="18">
        <v>3.75</v>
      </c>
      <c r="F58" s="8"/>
      <c r="G58" s="14" t="s">
        <v>298</v>
      </c>
      <c r="H58" s="58" t="s">
        <v>36</v>
      </c>
      <c r="I58" s="56"/>
      <c r="J58" s="56"/>
      <c r="K58" s="57"/>
      <c r="L58" s="8"/>
      <c r="M58" s="62" t="s">
        <v>240</v>
      </c>
      <c r="N58" s="56"/>
      <c r="O58" s="57"/>
      <c r="P58" s="23">
        <v>98</v>
      </c>
      <c r="Q58" s="22" t="s">
        <v>10</v>
      </c>
      <c r="R58" s="43"/>
      <c r="S58" s="43"/>
      <c r="T58" s="41"/>
      <c r="U58" s="19"/>
      <c r="V58" s="21"/>
      <c r="W58" s="20"/>
      <c r="X58" s="41"/>
      <c r="Y58" s="41"/>
      <c r="Z58" s="41"/>
    </row>
    <row r="59" spans="1:26" ht="9" customHeight="1" x14ac:dyDescent="0.2">
      <c r="A59" s="1"/>
      <c r="B59" s="8"/>
      <c r="C59" s="8"/>
      <c r="D59" s="8"/>
      <c r="E59" s="8"/>
      <c r="F59" s="8"/>
      <c r="G59" s="14" t="s">
        <v>299</v>
      </c>
      <c r="H59" s="58" t="s">
        <v>36</v>
      </c>
      <c r="I59" s="56"/>
      <c r="J59" s="56"/>
      <c r="K59" s="57"/>
      <c r="L59" s="8"/>
      <c r="M59" s="8"/>
      <c r="N59" s="8"/>
      <c r="O59" s="8"/>
      <c r="P59" s="8"/>
      <c r="Q59" s="8"/>
      <c r="R59" s="41"/>
      <c r="S59" s="41"/>
      <c r="T59" s="41"/>
      <c r="U59" s="42"/>
      <c r="V59" s="42"/>
      <c r="W59" s="42"/>
      <c r="X59" s="41"/>
      <c r="Y59" s="41"/>
      <c r="Z59" s="41"/>
    </row>
    <row r="60" spans="1:26" ht="9" customHeight="1" x14ac:dyDescent="0.2">
      <c r="A60" s="55" t="s">
        <v>177</v>
      </c>
      <c r="B60" s="56"/>
      <c r="C60" s="56"/>
      <c r="D60" s="56"/>
      <c r="E60" s="57"/>
      <c r="F60" s="8"/>
      <c r="G60" s="14" t="s">
        <v>300</v>
      </c>
      <c r="H60" s="58" t="s">
        <v>36</v>
      </c>
      <c r="I60" s="56"/>
      <c r="J60" s="56"/>
      <c r="K60" s="57"/>
      <c r="L60" s="8"/>
      <c r="M60" s="55" t="s">
        <v>301</v>
      </c>
      <c r="N60" s="56"/>
      <c r="O60" s="56"/>
      <c r="P60" s="56"/>
      <c r="Q60" s="56"/>
      <c r="R60" s="56"/>
      <c r="S60" s="57"/>
      <c r="T60" s="41"/>
      <c r="U60" s="19"/>
      <c r="V60" s="21"/>
      <c r="W60" s="20"/>
      <c r="X60" s="41"/>
      <c r="Y60" s="41"/>
      <c r="Z60" s="41"/>
    </row>
    <row r="61" spans="1:26" ht="9" customHeight="1" x14ac:dyDescent="0.2">
      <c r="A61" s="14" t="s">
        <v>302</v>
      </c>
      <c r="B61" s="23">
        <v>66</v>
      </c>
      <c r="C61" s="22" t="s">
        <v>10</v>
      </c>
      <c r="D61" s="18">
        <v>7.5</v>
      </c>
      <c r="E61" s="18">
        <v>1.875</v>
      </c>
      <c r="F61" s="8"/>
      <c r="G61" s="1"/>
      <c r="H61" s="8"/>
      <c r="I61" s="8"/>
      <c r="J61" s="8"/>
      <c r="K61" s="8"/>
      <c r="L61" s="8"/>
      <c r="M61" s="62" t="s">
        <v>303</v>
      </c>
      <c r="N61" s="56"/>
      <c r="O61" s="57"/>
      <c r="P61" s="64" t="s">
        <v>36</v>
      </c>
      <c r="Q61" s="56"/>
      <c r="R61" s="56"/>
      <c r="S61" s="57"/>
      <c r="T61" s="41"/>
      <c r="U61" s="19"/>
      <c r="V61" s="21"/>
      <c r="W61" s="20"/>
      <c r="X61" s="41"/>
      <c r="Y61" s="41"/>
      <c r="Z61" s="41"/>
    </row>
    <row r="62" spans="1:26" ht="9" customHeight="1" x14ac:dyDescent="0.2">
      <c r="A62" s="14" t="s">
        <v>304</v>
      </c>
      <c r="B62" s="23">
        <v>66</v>
      </c>
      <c r="C62" s="22" t="s">
        <v>10</v>
      </c>
      <c r="D62" s="18">
        <v>7.5</v>
      </c>
      <c r="E62" s="18">
        <v>1.75</v>
      </c>
      <c r="F62" s="8"/>
      <c r="G62" s="55" t="s">
        <v>305</v>
      </c>
      <c r="H62" s="56"/>
      <c r="I62" s="56"/>
      <c r="J62" s="56"/>
      <c r="K62" s="57"/>
      <c r="L62" s="8"/>
      <c r="M62" s="62" t="s">
        <v>306</v>
      </c>
      <c r="N62" s="56"/>
      <c r="O62" s="57"/>
      <c r="P62" s="58" t="s">
        <v>36</v>
      </c>
      <c r="Q62" s="56"/>
      <c r="R62" s="56"/>
      <c r="S62" s="57"/>
      <c r="T62" s="41"/>
      <c r="U62" s="19"/>
      <c r="V62" s="21"/>
      <c r="W62" s="20"/>
      <c r="X62" s="41"/>
      <c r="Y62" s="41"/>
      <c r="Z62" s="41"/>
    </row>
    <row r="63" spans="1:26" ht="9" customHeight="1" x14ac:dyDescent="0.2">
      <c r="A63" s="14" t="s">
        <v>307</v>
      </c>
      <c r="B63" s="23">
        <v>42</v>
      </c>
      <c r="C63" s="22" t="s">
        <v>10</v>
      </c>
      <c r="D63" s="18">
        <v>7.25</v>
      </c>
      <c r="E63" s="14">
        <v>1</v>
      </c>
      <c r="F63" s="8"/>
      <c r="G63" s="14" t="s">
        <v>308</v>
      </c>
      <c r="H63" s="58" t="s">
        <v>36</v>
      </c>
      <c r="I63" s="56"/>
      <c r="J63" s="56"/>
      <c r="K63" s="57"/>
      <c r="L63" s="8"/>
      <c r="M63" s="62" t="s">
        <v>258</v>
      </c>
      <c r="N63" s="56"/>
      <c r="O63" s="57"/>
      <c r="P63" s="58" t="s">
        <v>36</v>
      </c>
      <c r="Q63" s="56"/>
      <c r="R63" s="56"/>
      <c r="S63" s="57"/>
      <c r="T63" s="41"/>
      <c r="U63" s="19"/>
      <c r="V63" s="25"/>
      <c r="W63" s="25"/>
      <c r="X63" s="41"/>
      <c r="Y63" s="41"/>
      <c r="Z63" s="41"/>
    </row>
    <row r="64" spans="1:26" ht="9" customHeight="1" x14ac:dyDescent="0.2">
      <c r="A64" s="14" t="s">
        <v>309</v>
      </c>
      <c r="B64" s="58" t="s">
        <v>36</v>
      </c>
      <c r="C64" s="56"/>
      <c r="D64" s="56"/>
      <c r="E64" s="57"/>
      <c r="F64" s="8"/>
      <c r="G64" s="14" t="s">
        <v>310</v>
      </c>
      <c r="H64" s="58" t="s">
        <v>36</v>
      </c>
      <c r="I64" s="56"/>
      <c r="J64" s="56"/>
      <c r="K64" s="57"/>
      <c r="L64" s="8"/>
      <c r="M64" s="1"/>
      <c r="N64" s="8"/>
      <c r="O64" s="8"/>
      <c r="P64" s="8"/>
      <c r="Q64" s="8"/>
      <c r="R64" s="41"/>
      <c r="S64" s="41"/>
      <c r="T64" s="41"/>
      <c r="U64" s="19"/>
      <c r="V64" s="21"/>
      <c r="W64" s="20"/>
      <c r="X64" s="41"/>
      <c r="Y64" s="41"/>
      <c r="Z64" s="41"/>
    </row>
    <row r="65" spans="1:26" ht="9" customHeight="1" x14ac:dyDescent="0.2">
      <c r="A65" s="14" t="s">
        <v>311</v>
      </c>
      <c r="B65" s="23">
        <v>45</v>
      </c>
      <c r="C65" s="22" t="s">
        <v>10</v>
      </c>
      <c r="D65" s="18">
        <v>7.25</v>
      </c>
      <c r="E65" s="18">
        <v>1.25</v>
      </c>
      <c r="F65" s="8"/>
      <c r="G65" s="14" t="s">
        <v>312</v>
      </c>
      <c r="H65" s="58" t="s">
        <v>36</v>
      </c>
      <c r="I65" s="56"/>
      <c r="J65" s="56"/>
      <c r="K65" s="57"/>
      <c r="L65" s="52"/>
      <c r="M65" s="61"/>
      <c r="N65" s="54"/>
      <c r="O65" s="54"/>
      <c r="P65" s="54"/>
      <c r="Q65" s="54"/>
      <c r="R65" s="54"/>
      <c r="S65" s="54"/>
      <c r="T65" s="41"/>
      <c r="U65" s="42"/>
      <c r="V65" s="42"/>
      <c r="W65" s="42"/>
      <c r="X65" s="41"/>
      <c r="Y65" s="41"/>
      <c r="Z65" s="41"/>
    </row>
    <row r="66" spans="1:26" ht="9" customHeight="1" x14ac:dyDescent="0.2">
      <c r="A66" s="1"/>
      <c r="B66" s="8"/>
      <c r="C66" s="8"/>
      <c r="D66" s="8"/>
      <c r="E66" s="8"/>
      <c r="F66" s="8"/>
      <c r="G66" s="1"/>
      <c r="H66" s="8"/>
      <c r="I66" s="8"/>
      <c r="J66" s="8"/>
      <c r="K66" s="8"/>
      <c r="L66" s="8"/>
      <c r="M66" s="61"/>
      <c r="N66" s="54"/>
      <c r="O66" s="35"/>
      <c r="P66" s="35"/>
      <c r="Q66" s="35"/>
      <c r="R66" s="35"/>
      <c r="S66" s="35"/>
      <c r="T66" s="41"/>
      <c r="U66" s="42"/>
      <c r="V66" s="42"/>
      <c r="W66" s="42"/>
      <c r="X66" s="41"/>
      <c r="Y66" s="41"/>
      <c r="Z66" s="41"/>
    </row>
    <row r="67" spans="1:26" ht="9" customHeight="1" x14ac:dyDescent="0.2">
      <c r="A67" s="40" t="s">
        <v>313</v>
      </c>
      <c r="B67" s="8"/>
      <c r="C67" s="8"/>
      <c r="D67" s="8"/>
      <c r="E67" s="8"/>
      <c r="F67" s="8"/>
      <c r="G67" s="1"/>
      <c r="H67" s="8"/>
      <c r="I67" s="8"/>
      <c r="J67" s="8"/>
      <c r="K67" s="8"/>
      <c r="L67" s="8"/>
      <c r="M67" s="38"/>
      <c r="N67" s="8"/>
      <c r="O67" s="35"/>
      <c r="P67" s="35"/>
      <c r="Q67" s="35"/>
      <c r="R67" s="35"/>
      <c r="S67" s="35"/>
      <c r="T67" s="41"/>
      <c r="U67" s="42"/>
      <c r="V67" s="42"/>
      <c r="W67" s="42"/>
      <c r="X67" s="41"/>
      <c r="Y67" s="41"/>
      <c r="Z67" s="41"/>
    </row>
    <row r="68" spans="1:26" ht="9" customHeight="1" x14ac:dyDescent="0.2">
      <c r="A68" s="1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61"/>
      <c r="N68" s="54"/>
      <c r="O68" s="35"/>
      <c r="P68" s="35"/>
      <c r="Q68" s="35"/>
      <c r="R68" s="35"/>
      <c r="S68" s="35"/>
      <c r="T68" s="41"/>
      <c r="U68" s="41"/>
      <c r="V68" s="41"/>
      <c r="W68" s="41"/>
      <c r="X68" s="41"/>
      <c r="Y68" s="41"/>
      <c r="Z68" s="41"/>
    </row>
    <row r="69" spans="1:26" ht="9" customHeight="1" x14ac:dyDescent="0.2">
      <c r="A69" s="1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41"/>
      <c r="S69" s="41"/>
      <c r="T69" s="41"/>
      <c r="U69" s="41"/>
      <c r="V69" s="41"/>
      <c r="W69" s="41"/>
      <c r="X69" s="41"/>
      <c r="Y69" s="41"/>
      <c r="Z69" s="41"/>
    </row>
    <row r="70" spans="1:26" ht="9" customHeight="1" x14ac:dyDescent="0.2">
      <c r="A70" s="8" t="s">
        <v>172</v>
      </c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41"/>
      <c r="S70" s="41"/>
      <c r="T70" s="41"/>
      <c r="U70" s="41"/>
      <c r="V70" s="41"/>
      <c r="W70" s="41"/>
      <c r="X70" s="41"/>
      <c r="Y70" s="41"/>
      <c r="Z70" s="41"/>
    </row>
    <row r="71" spans="1:26" ht="9" customHeight="1" x14ac:dyDescent="0.2">
      <c r="A71" s="8" t="s">
        <v>173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41"/>
      <c r="S71" s="41"/>
      <c r="T71" s="41"/>
      <c r="U71" s="41"/>
      <c r="V71" s="41"/>
      <c r="W71" s="41"/>
      <c r="X71" s="41"/>
      <c r="Y71" s="41"/>
      <c r="Z71" s="41"/>
    </row>
    <row r="72" spans="1:26" ht="9" customHeight="1" x14ac:dyDescent="0.2">
      <c r="A72" s="8" t="s">
        <v>174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41"/>
      <c r="S72" s="41"/>
      <c r="T72" s="41"/>
      <c r="U72" s="41"/>
      <c r="V72" s="41"/>
      <c r="W72" s="41"/>
      <c r="X72" s="41"/>
      <c r="Y72" s="41"/>
      <c r="Z72" s="41"/>
    </row>
    <row r="73" spans="1:26" ht="9" customHeight="1" x14ac:dyDescent="0.2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41"/>
      <c r="S73" s="41"/>
      <c r="T73" s="41"/>
      <c r="U73" s="41"/>
      <c r="V73" s="41"/>
      <c r="W73" s="41"/>
      <c r="X73" s="41"/>
      <c r="Y73" s="41"/>
      <c r="Z73" s="41"/>
    </row>
    <row r="74" spans="1:26" ht="4.5" customHeight="1" x14ac:dyDescent="0.2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41"/>
      <c r="S74" s="41"/>
      <c r="T74" s="41"/>
      <c r="U74" s="41"/>
      <c r="V74" s="41"/>
      <c r="W74" s="41"/>
      <c r="X74" s="41"/>
      <c r="Y74" s="41"/>
      <c r="Z74" s="41"/>
    </row>
    <row r="75" spans="1:26" ht="7.5" customHeight="1" x14ac:dyDescent="0.2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41"/>
      <c r="S75" s="41"/>
      <c r="T75" s="41"/>
      <c r="U75" s="41"/>
      <c r="V75" s="41"/>
      <c r="W75" s="41"/>
      <c r="X75" s="41"/>
      <c r="Y75" s="41"/>
      <c r="Z75" s="41"/>
    </row>
    <row r="76" spans="1:26" ht="9" customHeight="1" x14ac:dyDescent="0.2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41"/>
      <c r="S76" s="41"/>
      <c r="T76" s="41"/>
      <c r="U76" s="41"/>
      <c r="V76" s="41"/>
      <c r="W76" s="41"/>
      <c r="X76" s="41"/>
      <c r="Y76" s="41"/>
      <c r="Z76" s="41"/>
    </row>
    <row r="77" spans="1:26" ht="9" customHeight="1" x14ac:dyDescent="0.2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41"/>
      <c r="S77" s="41"/>
      <c r="T77" s="41"/>
      <c r="U77" s="41"/>
      <c r="V77" s="41"/>
      <c r="W77" s="41"/>
      <c r="X77" s="41"/>
      <c r="Y77" s="41"/>
      <c r="Z77" s="41"/>
    </row>
    <row r="78" spans="1:26" ht="9" customHeight="1" x14ac:dyDescent="0.2">
      <c r="A78" s="41"/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</row>
    <row r="79" spans="1:26" ht="9" customHeight="1" x14ac:dyDescent="0.2">
      <c r="A79" s="41"/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</row>
    <row r="80" spans="1:26" ht="9" customHeight="1" x14ac:dyDescent="0.2">
      <c r="A80" s="41"/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</row>
    <row r="81" spans="1:26" ht="9" customHeight="1" x14ac:dyDescent="0.2">
      <c r="A81" s="41"/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</row>
    <row r="82" spans="1:26" ht="9" customHeight="1" x14ac:dyDescent="0.2">
      <c r="A82" s="41"/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</row>
    <row r="83" spans="1:26" ht="9" customHeight="1" x14ac:dyDescent="0.2">
      <c r="A83" s="41"/>
      <c r="B83" s="41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</row>
    <row r="84" spans="1:26" ht="9" customHeight="1" x14ac:dyDescent="0.2">
      <c r="A84" s="41"/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</row>
    <row r="85" spans="1:26" ht="9" customHeight="1" x14ac:dyDescent="0.2">
      <c r="A85" s="41"/>
      <c r="B85" s="41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</row>
    <row r="86" spans="1:26" ht="9" customHeight="1" x14ac:dyDescent="0.2">
      <c r="A86" s="41"/>
      <c r="B86" s="41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</row>
    <row r="87" spans="1:26" ht="9" customHeight="1" x14ac:dyDescent="0.2">
      <c r="A87" s="41"/>
      <c r="B87" s="41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</row>
    <row r="88" spans="1:26" ht="9" customHeight="1" x14ac:dyDescent="0.2">
      <c r="A88" s="41"/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</row>
    <row r="89" spans="1:26" ht="9" customHeight="1" x14ac:dyDescent="0.2">
      <c r="A89" s="41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</row>
    <row r="90" spans="1:26" ht="12" customHeight="1" x14ac:dyDescent="0.2">
      <c r="A90" s="41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</row>
    <row r="91" spans="1:26" ht="12" customHeight="1" x14ac:dyDescent="0.2">
      <c r="A91" s="41"/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</row>
    <row r="92" spans="1:26" ht="12" customHeight="1" x14ac:dyDescent="0.2">
      <c r="A92" s="41"/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</row>
    <row r="93" spans="1:26" ht="12" customHeight="1" x14ac:dyDescent="0.2">
      <c r="A93" s="41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</row>
    <row r="94" spans="1:26" ht="12" customHeight="1" x14ac:dyDescent="0.2">
      <c r="A94" s="41"/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</row>
    <row r="95" spans="1:26" ht="12" customHeight="1" x14ac:dyDescent="0.2">
      <c r="A95" s="41"/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</row>
    <row r="96" spans="1:26" ht="12" customHeight="1" x14ac:dyDescent="0.2">
      <c r="A96" s="41"/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</row>
    <row r="97" spans="1:26" ht="12" customHeight="1" x14ac:dyDescent="0.2">
      <c r="A97" s="41"/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</row>
    <row r="98" spans="1:26" ht="12" customHeight="1" x14ac:dyDescent="0.2">
      <c r="A98" s="41"/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</row>
    <row r="99" spans="1:26" ht="12" customHeight="1" x14ac:dyDescent="0.2">
      <c r="A99" s="41"/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</row>
    <row r="100" spans="1:26" ht="12" customHeight="1" x14ac:dyDescent="0.2">
      <c r="A100" s="41"/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</row>
    <row r="101" spans="1:26" ht="12" customHeight="1" x14ac:dyDescent="0.2">
      <c r="A101" s="41"/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</row>
    <row r="102" spans="1:26" ht="12" customHeight="1" x14ac:dyDescent="0.2">
      <c r="A102" s="41"/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</row>
    <row r="103" spans="1:26" ht="12" customHeight="1" x14ac:dyDescent="0.2">
      <c r="A103" s="41"/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</row>
    <row r="104" spans="1:26" ht="12" customHeight="1" x14ac:dyDescent="0.2">
      <c r="A104" s="41"/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</row>
    <row r="105" spans="1:26" ht="12" customHeight="1" x14ac:dyDescent="0.2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</row>
    <row r="106" spans="1:26" ht="12" customHeight="1" x14ac:dyDescent="0.2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</row>
    <row r="107" spans="1:26" ht="12" customHeight="1" x14ac:dyDescent="0.2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</row>
    <row r="108" spans="1:26" ht="12" customHeight="1" x14ac:dyDescent="0.2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</row>
    <row r="109" spans="1:26" ht="12" customHeight="1" x14ac:dyDescent="0.2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</row>
    <row r="110" spans="1:26" ht="12" customHeight="1" x14ac:dyDescent="0.2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</row>
    <row r="111" spans="1:26" ht="12" customHeight="1" x14ac:dyDescent="0.2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</row>
    <row r="112" spans="1:26" ht="12" customHeight="1" x14ac:dyDescent="0.2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</row>
    <row r="113" spans="1:26" ht="12" customHeight="1" x14ac:dyDescent="0.2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</row>
    <row r="114" spans="1:26" ht="12" customHeight="1" x14ac:dyDescent="0.2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</row>
    <row r="115" spans="1:26" ht="12" customHeight="1" x14ac:dyDescent="0.2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</row>
    <row r="116" spans="1:26" ht="12" customHeight="1" x14ac:dyDescent="0.2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</row>
    <row r="117" spans="1:26" ht="12" customHeight="1" x14ac:dyDescent="0.2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</row>
    <row r="118" spans="1:26" ht="12" customHeight="1" x14ac:dyDescent="0.2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</row>
    <row r="119" spans="1:26" ht="12" customHeight="1" x14ac:dyDescent="0.2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</row>
    <row r="120" spans="1:26" ht="12" customHeight="1" x14ac:dyDescent="0.2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</row>
    <row r="121" spans="1:26" ht="12" customHeight="1" x14ac:dyDescent="0.2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</row>
    <row r="122" spans="1:26" ht="12" customHeight="1" x14ac:dyDescent="0.2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</row>
    <row r="123" spans="1:26" ht="12" customHeight="1" x14ac:dyDescent="0.2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</row>
    <row r="124" spans="1:26" ht="12" customHeight="1" x14ac:dyDescent="0.2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</row>
    <row r="125" spans="1:26" ht="12" customHeight="1" x14ac:dyDescent="0.2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</row>
    <row r="126" spans="1:26" ht="12" customHeight="1" x14ac:dyDescent="0.2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</row>
    <row r="127" spans="1:26" ht="12" customHeight="1" x14ac:dyDescent="0.2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</row>
    <row r="128" spans="1:26" ht="12" customHeight="1" x14ac:dyDescent="0.2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</row>
    <row r="129" spans="1:26" ht="12" customHeight="1" x14ac:dyDescent="0.2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</row>
    <row r="130" spans="1:26" ht="12" customHeight="1" x14ac:dyDescent="0.2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</row>
    <row r="131" spans="1:26" ht="12" customHeight="1" x14ac:dyDescent="0.2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</row>
    <row r="132" spans="1:26" ht="12" customHeight="1" x14ac:dyDescent="0.2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</row>
    <row r="133" spans="1:26" ht="12" customHeight="1" x14ac:dyDescent="0.2">
      <c r="A133" s="41"/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</row>
    <row r="134" spans="1:26" ht="12" customHeight="1" x14ac:dyDescent="0.2">
      <c r="A134" s="41"/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</row>
    <row r="135" spans="1:26" ht="12" customHeight="1" x14ac:dyDescent="0.2">
      <c r="A135" s="41"/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</row>
    <row r="136" spans="1:26" ht="12" customHeight="1" x14ac:dyDescent="0.2">
      <c r="A136" s="41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</row>
    <row r="137" spans="1:26" ht="12" customHeight="1" x14ac:dyDescent="0.2">
      <c r="A137" s="41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</row>
    <row r="138" spans="1:26" ht="12" customHeight="1" x14ac:dyDescent="0.2">
      <c r="A138" s="41"/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</row>
    <row r="139" spans="1:26" ht="12" customHeight="1" x14ac:dyDescent="0.2">
      <c r="A139" s="41"/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</row>
    <row r="140" spans="1:26" ht="12" customHeight="1" x14ac:dyDescent="0.2">
      <c r="A140" s="41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</row>
    <row r="141" spans="1:26" ht="12" customHeight="1" x14ac:dyDescent="0.2">
      <c r="A141" s="41"/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</row>
    <row r="142" spans="1:26" ht="12" customHeight="1" x14ac:dyDescent="0.2">
      <c r="A142" s="41"/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</row>
    <row r="143" spans="1:26" ht="12" customHeight="1" x14ac:dyDescent="0.2">
      <c r="A143" s="41"/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</row>
    <row r="144" spans="1:26" ht="12" customHeight="1" x14ac:dyDescent="0.2">
      <c r="A144" s="41"/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</row>
    <row r="145" spans="1:26" ht="12" customHeight="1" x14ac:dyDescent="0.2">
      <c r="A145" s="41"/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</row>
    <row r="146" spans="1:26" ht="12" customHeight="1" x14ac:dyDescent="0.2">
      <c r="A146" s="41"/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</row>
    <row r="147" spans="1:26" ht="12" customHeight="1" x14ac:dyDescent="0.2">
      <c r="A147" s="41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</row>
    <row r="148" spans="1:26" ht="12" customHeight="1" x14ac:dyDescent="0.2">
      <c r="A148" s="41"/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</row>
    <row r="149" spans="1:26" ht="12" customHeight="1" x14ac:dyDescent="0.2">
      <c r="A149" s="41"/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</row>
    <row r="150" spans="1:26" ht="12" customHeight="1" x14ac:dyDescent="0.2">
      <c r="A150" s="41"/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</row>
    <row r="151" spans="1:26" ht="12" customHeight="1" x14ac:dyDescent="0.2">
      <c r="A151" s="41"/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</row>
    <row r="152" spans="1:26" ht="12" customHeight="1" x14ac:dyDescent="0.2">
      <c r="A152" s="41"/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</row>
    <row r="153" spans="1:26" ht="12" customHeight="1" x14ac:dyDescent="0.2">
      <c r="A153" s="41"/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</row>
    <row r="154" spans="1:26" ht="12" customHeight="1" x14ac:dyDescent="0.2">
      <c r="A154" s="41"/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</row>
    <row r="155" spans="1:26" ht="12" customHeight="1" x14ac:dyDescent="0.2">
      <c r="A155" s="41"/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</row>
    <row r="156" spans="1:26" ht="12" customHeight="1" x14ac:dyDescent="0.2">
      <c r="A156" s="41"/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</row>
    <row r="157" spans="1:26" ht="12" customHeight="1" x14ac:dyDescent="0.2">
      <c r="A157" s="41"/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</row>
    <row r="158" spans="1:26" ht="12" customHeight="1" x14ac:dyDescent="0.2">
      <c r="A158" s="41"/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</row>
    <row r="159" spans="1:26" ht="12" customHeight="1" x14ac:dyDescent="0.2">
      <c r="A159" s="41"/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</row>
    <row r="160" spans="1:26" ht="12" customHeight="1" x14ac:dyDescent="0.2">
      <c r="A160" s="41"/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</row>
    <row r="161" spans="1:26" ht="12" customHeight="1" x14ac:dyDescent="0.2">
      <c r="A161" s="41"/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</row>
    <row r="162" spans="1:26" ht="12" customHeight="1" x14ac:dyDescent="0.2">
      <c r="A162" s="41"/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</row>
    <row r="163" spans="1:26" ht="12" customHeight="1" x14ac:dyDescent="0.2">
      <c r="A163" s="41"/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</row>
    <row r="164" spans="1:26" ht="12" customHeight="1" x14ac:dyDescent="0.2">
      <c r="A164" s="41"/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</row>
    <row r="165" spans="1:26" ht="12" customHeight="1" x14ac:dyDescent="0.2">
      <c r="A165" s="41"/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</row>
    <row r="166" spans="1:26" ht="12" customHeight="1" x14ac:dyDescent="0.2">
      <c r="A166" s="41"/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</row>
    <row r="167" spans="1:26" ht="12" customHeight="1" x14ac:dyDescent="0.2">
      <c r="A167" s="41"/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</row>
    <row r="168" spans="1:26" ht="12" customHeight="1" x14ac:dyDescent="0.2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</row>
    <row r="169" spans="1:26" ht="12" customHeight="1" x14ac:dyDescent="0.2">
      <c r="A169" s="41"/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</row>
    <row r="170" spans="1:26" ht="12" customHeight="1" x14ac:dyDescent="0.2">
      <c r="A170" s="41"/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</row>
    <row r="171" spans="1:26" ht="12" customHeight="1" x14ac:dyDescent="0.2">
      <c r="A171" s="41"/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</row>
    <row r="172" spans="1:26" ht="12" customHeight="1" x14ac:dyDescent="0.2">
      <c r="A172" s="41"/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</row>
    <row r="173" spans="1:26" ht="12" customHeight="1" x14ac:dyDescent="0.2">
      <c r="A173" s="41"/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</row>
    <row r="174" spans="1:26" ht="12" customHeight="1" x14ac:dyDescent="0.2">
      <c r="A174" s="41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</row>
    <row r="175" spans="1:26" ht="12" customHeight="1" x14ac:dyDescent="0.2">
      <c r="A175" s="41"/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</row>
    <row r="176" spans="1:26" ht="12" customHeight="1" x14ac:dyDescent="0.2">
      <c r="A176" s="41"/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</row>
    <row r="177" spans="1:26" ht="12" customHeight="1" x14ac:dyDescent="0.2">
      <c r="A177" s="41"/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</row>
    <row r="178" spans="1:26" ht="12" customHeight="1" x14ac:dyDescent="0.2">
      <c r="A178" s="41"/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</row>
    <row r="179" spans="1:26" ht="12" customHeight="1" x14ac:dyDescent="0.2">
      <c r="A179" s="41"/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</row>
    <row r="180" spans="1:26" ht="12" customHeight="1" x14ac:dyDescent="0.2">
      <c r="A180" s="41"/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</row>
    <row r="181" spans="1:26" ht="12" customHeight="1" x14ac:dyDescent="0.2">
      <c r="A181" s="41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</row>
    <row r="182" spans="1:26" ht="12" customHeight="1" x14ac:dyDescent="0.2">
      <c r="A182" s="41"/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</row>
    <row r="183" spans="1:26" ht="12" customHeight="1" x14ac:dyDescent="0.2">
      <c r="A183" s="41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</row>
    <row r="184" spans="1:26" ht="12" customHeight="1" x14ac:dyDescent="0.2">
      <c r="A184" s="41"/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</row>
    <row r="185" spans="1:26" ht="12" customHeight="1" x14ac:dyDescent="0.2">
      <c r="A185" s="41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</row>
    <row r="186" spans="1:26" ht="12" customHeight="1" x14ac:dyDescent="0.2">
      <c r="A186" s="41"/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</row>
    <row r="187" spans="1:26" ht="12" customHeight="1" x14ac:dyDescent="0.2">
      <c r="A187" s="41"/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</row>
    <row r="188" spans="1:26" ht="12" customHeight="1" x14ac:dyDescent="0.2">
      <c r="A188" s="41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</row>
    <row r="189" spans="1:26" ht="12" customHeight="1" x14ac:dyDescent="0.2">
      <c r="A189" s="41"/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</row>
    <row r="190" spans="1:26" ht="12" customHeight="1" x14ac:dyDescent="0.2">
      <c r="A190" s="41"/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</row>
    <row r="191" spans="1:26" ht="12" customHeight="1" x14ac:dyDescent="0.2">
      <c r="A191" s="41"/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</row>
    <row r="192" spans="1:26" ht="12" customHeight="1" x14ac:dyDescent="0.2">
      <c r="A192" s="41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</row>
    <row r="193" spans="1:26" ht="12" customHeight="1" x14ac:dyDescent="0.2">
      <c r="A193" s="41"/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</row>
    <row r="194" spans="1:26" ht="12" customHeight="1" x14ac:dyDescent="0.2">
      <c r="A194" s="41"/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</row>
    <row r="195" spans="1:26" ht="12" customHeight="1" x14ac:dyDescent="0.2">
      <c r="A195" s="41"/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</row>
    <row r="196" spans="1:26" ht="12" customHeight="1" x14ac:dyDescent="0.2">
      <c r="A196" s="41"/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</row>
    <row r="197" spans="1:26" ht="12" customHeight="1" x14ac:dyDescent="0.2">
      <c r="A197" s="41"/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</row>
    <row r="198" spans="1:26" ht="12" customHeight="1" x14ac:dyDescent="0.2">
      <c r="A198" s="41"/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</row>
    <row r="199" spans="1:26" ht="12" customHeight="1" x14ac:dyDescent="0.2">
      <c r="A199" s="41"/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</row>
    <row r="200" spans="1:26" ht="12" customHeight="1" x14ac:dyDescent="0.2">
      <c r="A200" s="41"/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</row>
    <row r="201" spans="1:26" ht="12" customHeight="1" x14ac:dyDescent="0.2">
      <c r="A201" s="41"/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</row>
    <row r="202" spans="1:26" ht="12" customHeight="1" x14ac:dyDescent="0.2">
      <c r="A202" s="41"/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</row>
    <row r="203" spans="1:26" ht="12" customHeight="1" x14ac:dyDescent="0.2">
      <c r="A203" s="41"/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</row>
    <row r="204" spans="1:26" ht="12" customHeight="1" x14ac:dyDescent="0.2">
      <c r="A204" s="41"/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</row>
    <row r="205" spans="1:26" ht="12" customHeight="1" x14ac:dyDescent="0.2">
      <c r="A205" s="41"/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</row>
    <row r="206" spans="1:26" ht="12" customHeight="1" x14ac:dyDescent="0.2">
      <c r="A206" s="41"/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</row>
    <row r="207" spans="1:26" ht="12" customHeight="1" x14ac:dyDescent="0.2">
      <c r="A207" s="41"/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</row>
    <row r="208" spans="1:26" ht="12" customHeight="1" x14ac:dyDescent="0.2">
      <c r="A208" s="41"/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</row>
    <row r="209" spans="1:26" ht="12" customHeight="1" x14ac:dyDescent="0.2">
      <c r="A209" s="41"/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</row>
    <row r="210" spans="1:26" ht="12" customHeight="1" x14ac:dyDescent="0.2">
      <c r="A210" s="41"/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</row>
    <row r="211" spans="1:26" ht="12" customHeight="1" x14ac:dyDescent="0.2">
      <c r="A211" s="41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</row>
    <row r="212" spans="1:26" ht="12" customHeight="1" x14ac:dyDescent="0.2">
      <c r="A212" s="41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</row>
    <row r="213" spans="1:26" ht="12" customHeight="1" x14ac:dyDescent="0.2">
      <c r="A213" s="41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</row>
    <row r="214" spans="1:26" ht="12" customHeight="1" x14ac:dyDescent="0.2">
      <c r="A214" s="41"/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</row>
    <row r="215" spans="1:26" ht="12" customHeight="1" x14ac:dyDescent="0.2">
      <c r="A215" s="41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</row>
    <row r="216" spans="1:26" ht="12" customHeight="1" x14ac:dyDescent="0.2">
      <c r="A216" s="41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</row>
    <row r="217" spans="1:26" ht="12" customHeight="1" x14ac:dyDescent="0.2">
      <c r="A217" s="41"/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</row>
    <row r="218" spans="1:26" ht="12" customHeight="1" x14ac:dyDescent="0.2">
      <c r="A218" s="41"/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</row>
    <row r="219" spans="1:26" ht="12" customHeight="1" x14ac:dyDescent="0.2">
      <c r="A219" s="41"/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</row>
    <row r="220" spans="1:26" ht="12" customHeight="1" x14ac:dyDescent="0.2">
      <c r="A220" s="41"/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</row>
    <row r="221" spans="1:26" ht="12" customHeight="1" x14ac:dyDescent="0.2">
      <c r="A221" s="41"/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</row>
    <row r="222" spans="1:26" ht="12" customHeight="1" x14ac:dyDescent="0.2">
      <c r="A222" s="41"/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</row>
    <row r="223" spans="1:26" ht="12" customHeight="1" x14ac:dyDescent="0.2">
      <c r="A223" s="41"/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</row>
    <row r="224" spans="1:26" ht="12" customHeight="1" x14ac:dyDescent="0.2">
      <c r="A224" s="41"/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</row>
    <row r="225" spans="1:26" ht="12" customHeight="1" x14ac:dyDescent="0.2">
      <c r="A225" s="41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</row>
    <row r="226" spans="1:26" ht="12" customHeight="1" x14ac:dyDescent="0.2">
      <c r="A226" s="41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</row>
    <row r="227" spans="1:26" ht="12" customHeight="1" x14ac:dyDescent="0.2">
      <c r="A227" s="41"/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</row>
    <row r="228" spans="1:26" ht="12" customHeight="1" x14ac:dyDescent="0.2">
      <c r="A228" s="41"/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</row>
    <row r="229" spans="1:26" ht="12" customHeight="1" x14ac:dyDescent="0.2">
      <c r="A229" s="41"/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</row>
    <row r="230" spans="1:26" ht="12" customHeight="1" x14ac:dyDescent="0.2">
      <c r="A230" s="41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</row>
    <row r="231" spans="1:26" ht="12" customHeight="1" x14ac:dyDescent="0.2">
      <c r="A231" s="41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</row>
    <row r="232" spans="1:26" ht="12" customHeight="1" x14ac:dyDescent="0.2">
      <c r="A232" s="41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</row>
    <row r="233" spans="1:26" ht="12" customHeight="1" x14ac:dyDescent="0.2">
      <c r="A233" s="41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</row>
    <row r="234" spans="1:26" ht="12" customHeight="1" x14ac:dyDescent="0.2">
      <c r="A234" s="41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</row>
    <row r="235" spans="1:26" ht="12" customHeight="1" x14ac:dyDescent="0.2">
      <c r="A235" s="41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</row>
    <row r="236" spans="1:26" ht="12" customHeight="1" x14ac:dyDescent="0.2">
      <c r="A236" s="41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</row>
    <row r="237" spans="1:26" ht="12" customHeight="1" x14ac:dyDescent="0.2">
      <c r="A237" s="41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</row>
    <row r="238" spans="1:26" ht="12" customHeight="1" x14ac:dyDescent="0.2">
      <c r="A238" s="41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</row>
    <row r="239" spans="1:26" ht="12" customHeight="1" x14ac:dyDescent="0.2">
      <c r="A239" s="41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</row>
    <row r="240" spans="1:26" ht="12" customHeight="1" x14ac:dyDescent="0.2">
      <c r="A240" s="41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</row>
    <row r="241" spans="1:26" ht="12" customHeight="1" x14ac:dyDescent="0.2">
      <c r="A241" s="41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</row>
    <row r="242" spans="1:26" ht="12" customHeight="1" x14ac:dyDescent="0.2">
      <c r="A242" s="41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</row>
    <row r="243" spans="1:26" ht="12" customHeight="1" x14ac:dyDescent="0.2">
      <c r="A243" s="41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</row>
    <row r="244" spans="1:26" ht="12" customHeight="1" x14ac:dyDescent="0.2">
      <c r="A244" s="41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</row>
    <row r="245" spans="1:26" ht="12" customHeight="1" x14ac:dyDescent="0.2">
      <c r="A245" s="41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</row>
    <row r="246" spans="1:26" ht="12" customHeight="1" x14ac:dyDescent="0.2">
      <c r="A246" s="41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</row>
    <row r="247" spans="1:26" ht="12" customHeight="1" x14ac:dyDescent="0.2">
      <c r="A247" s="41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</row>
    <row r="248" spans="1:26" ht="12" customHeight="1" x14ac:dyDescent="0.2">
      <c r="A248" s="41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</row>
    <row r="249" spans="1:26" ht="12" customHeight="1" x14ac:dyDescent="0.2">
      <c r="A249" s="41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</row>
    <row r="250" spans="1:26" ht="12" customHeight="1" x14ac:dyDescent="0.2">
      <c r="A250" s="41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</row>
    <row r="251" spans="1:26" ht="12" customHeight="1" x14ac:dyDescent="0.2">
      <c r="A251" s="41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</row>
    <row r="252" spans="1:26" ht="12" customHeight="1" x14ac:dyDescent="0.2">
      <c r="A252" s="41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</row>
    <row r="253" spans="1:26" ht="12" customHeight="1" x14ac:dyDescent="0.2">
      <c r="A253" s="41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</row>
    <row r="254" spans="1:26" ht="12" customHeight="1" x14ac:dyDescent="0.2">
      <c r="A254" s="41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</row>
    <row r="255" spans="1:26" ht="12" customHeight="1" x14ac:dyDescent="0.2">
      <c r="A255" s="41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</row>
    <row r="256" spans="1:26" ht="12" customHeight="1" x14ac:dyDescent="0.2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</row>
    <row r="257" spans="1:26" ht="12" customHeight="1" x14ac:dyDescent="0.2">
      <c r="A257" s="41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</row>
    <row r="258" spans="1:26" ht="12" customHeight="1" x14ac:dyDescent="0.2">
      <c r="A258" s="41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</row>
    <row r="259" spans="1:26" ht="12" customHeight="1" x14ac:dyDescent="0.2">
      <c r="A259" s="41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</row>
    <row r="260" spans="1:26" ht="12" customHeight="1" x14ac:dyDescent="0.2">
      <c r="A260" s="41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</row>
    <row r="261" spans="1:26" ht="12" customHeight="1" x14ac:dyDescent="0.2">
      <c r="A261" s="41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</row>
    <row r="262" spans="1:26" ht="12" customHeight="1" x14ac:dyDescent="0.2">
      <c r="A262" s="41"/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</row>
    <row r="263" spans="1:26" ht="12" customHeight="1" x14ac:dyDescent="0.2">
      <c r="A263" s="41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</row>
    <row r="264" spans="1:26" ht="12" customHeight="1" x14ac:dyDescent="0.2">
      <c r="A264" s="41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</row>
    <row r="265" spans="1:26" ht="12" customHeight="1" x14ac:dyDescent="0.2">
      <c r="A265" s="41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</row>
    <row r="266" spans="1:26" ht="12" customHeight="1" x14ac:dyDescent="0.2">
      <c r="A266" s="41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</row>
    <row r="267" spans="1:26" ht="12" customHeight="1" x14ac:dyDescent="0.2">
      <c r="A267" s="41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</row>
    <row r="268" spans="1:26" ht="12" customHeight="1" x14ac:dyDescent="0.2">
      <c r="A268" s="41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</row>
    <row r="269" spans="1:26" ht="12" customHeight="1" x14ac:dyDescent="0.2">
      <c r="A269" s="41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</row>
    <row r="270" spans="1:26" ht="12" customHeight="1" x14ac:dyDescent="0.2">
      <c r="A270" s="41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</row>
    <row r="271" spans="1:26" ht="12" customHeight="1" x14ac:dyDescent="0.2">
      <c r="A271" s="41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</row>
    <row r="272" spans="1:26" ht="12" customHeight="1" x14ac:dyDescent="0.2">
      <c r="A272" s="41"/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</row>
    <row r="273" spans="1:26" ht="12" customHeight="1" x14ac:dyDescent="0.2">
      <c r="A273" s="41"/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</row>
    <row r="274" spans="1:26" ht="12" customHeight="1" x14ac:dyDescent="0.2">
      <c r="A274" s="41"/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</row>
    <row r="275" spans="1:26" ht="12" customHeight="1" x14ac:dyDescent="0.2">
      <c r="A275" s="41"/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</row>
    <row r="276" spans="1:26" ht="12" customHeight="1" x14ac:dyDescent="0.2">
      <c r="A276" s="41"/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</row>
    <row r="277" spans="1:26" ht="12" customHeight="1" x14ac:dyDescent="0.2">
      <c r="A277" s="41"/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</row>
    <row r="278" spans="1:26" ht="12" customHeight="1" x14ac:dyDescent="0.2">
      <c r="A278" s="41"/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</row>
    <row r="279" spans="1:26" ht="12" customHeight="1" x14ac:dyDescent="0.2">
      <c r="A279" s="41"/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</row>
    <row r="280" spans="1:26" ht="12" customHeight="1" x14ac:dyDescent="0.2">
      <c r="A280" s="41"/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</row>
    <row r="281" spans="1:26" ht="12" customHeight="1" x14ac:dyDescent="0.2">
      <c r="A281" s="41"/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</row>
    <row r="282" spans="1:26" ht="12" customHeight="1" x14ac:dyDescent="0.2">
      <c r="A282" s="41"/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</row>
    <row r="283" spans="1:26" ht="12" customHeight="1" x14ac:dyDescent="0.2">
      <c r="A283" s="41"/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</row>
    <row r="284" spans="1:26" ht="12" customHeight="1" x14ac:dyDescent="0.2">
      <c r="A284" s="41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</row>
    <row r="285" spans="1:26" ht="12" customHeight="1" x14ac:dyDescent="0.2">
      <c r="A285" s="41"/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</row>
    <row r="286" spans="1:26" ht="12" customHeight="1" x14ac:dyDescent="0.2">
      <c r="A286" s="41"/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</row>
    <row r="287" spans="1:26" ht="12" customHeight="1" x14ac:dyDescent="0.2">
      <c r="A287" s="41"/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</row>
    <row r="288" spans="1:26" ht="12" customHeight="1" x14ac:dyDescent="0.2">
      <c r="A288" s="41"/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</row>
    <row r="289" spans="1:26" ht="12" customHeight="1" x14ac:dyDescent="0.2">
      <c r="A289" s="41"/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</row>
    <row r="290" spans="1:26" ht="12" customHeight="1" x14ac:dyDescent="0.2">
      <c r="A290" s="41"/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</row>
    <row r="291" spans="1:26" ht="12" customHeight="1" x14ac:dyDescent="0.2">
      <c r="A291" s="41"/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</row>
    <row r="292" spans="1:26" ht="12" customHeight="1" x14ac:dyDescent="0.2">
      <c r="A292" s="41"/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</row>
    <row r="293" spans="1:26" ht="12" customHeight="1" x14ac:dyDescent="0.2">
      <c r="A293" s="41"/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</row>
    <row r="294" spans="1:26" ht="12" customHeight="1" x14ac:dyDescent="0.2">
      <c r="A294" s="41"/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</row>
    <row r="295" spans="1:26" ht="12" customHeight="1" x14ac:dyDescent="0.2">
      <c r="A295" s="41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</row>
    <row r="296" spans="1:26" ht="12" customHeight="1" x14ac:dyDescent="0.2">
      <c r="A296" s="41"/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</row>
    <row r="297" spans="1:26" ht="12" customHeight="1" x14ac:dyDescent="0.2">
      <c r="A297" s="41"/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</row>
    <row r="298" spans="1:26" ht="12" customHeight="1" x14ac:dyDescent="0.2">
      <c r="A298" s="41"/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</row>
    <row r="299" spans="1:26" ht="12" customHeight="1" x14ac:dyDescent="0.2">
      <c r="A299" s="41"/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</row>
    <row r="300" spans="1:26" ht="12" customHeight="1" x14ac:dyDescent="0.2">
      <c r="A300" s="41"/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</row>
    <row r="301" spans="1:26" ht="12" customHeight="1" x14ac:dyDescent="0.2">
      <c r="A301" s="41"/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</row>
    <row r="302" spans="1:26" ht="12" customHeight="1" x14ac:dyDescent="0.2">
      <c r="A302" s="41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</row>
    <row r="303" spans="1:26" ht="12" customHeight="1" x14ac:dyDescent="0.2">
      <c r="A303" s="41"/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</row>
    <row r="304" spans="1:26" ht="12" customHeight="1" x14ac:dyDescent="0.2">
      <c r="A304" s="41"/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</row>
    <row r="305" spans="1:26" ht="12" customHeight="1" x14ac:dyDescent="0.2">
      <c r="A305" s="41"/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</row>
    <row r="306" spans="1:26" ht="12" customHeight="1" x14ac:dyDescent="0.2">
      <c r="A306" s="41"/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</row>
    <row r="307" spans="1:26" ht="12" customHeight="1" x14ac:dyDescent="0.2">
      <c r="A307" s="41"/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</row>
    <row r="308" spans="1:26" ht="12" customHeight="1" x14ac:dyDescent="0.2">
      <c r="A308" s="41"/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</row>
    <row r="309" spans="1:26" ht="12" customHeight="1" x14ac:dyDescent="0.2">
      <c r="A309" s="41"/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</row>
    <row r="310" spans="1:26" ht="12" customHeight="1" x14ac:dyDescent="0.2">
      <c r="A310" s="41"/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</row>
    <row r="311" spans="1:26" ht="12" customHeight="1" x14ac:dyDescent="0.2">
      <c r="A311" s="41"/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</row>
    <row r="312" spans="1:26" ht="12" customHeight="1" x14ac:dyDescent="0.2">
      <c r="A312" s="41"/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</row>
    <row r="313" spans="1:26" ht="12" customHeight="1" x14ac:dyDescent="0.2">
      <c r="A313" s="41"/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</row>
    <row r="314" spans="1:26" ht="12" customHeight="1" x14ac:dyDescent="0.2">
      <c r="A314" s="41"/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</row>
    <row r="315" spans="1:26" ht="12" customHeight="1" x14ac:dyDescent="0.2">
      <c r="A315" s="41"/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</row>
    <row r="316" spans="1:26" ht="12" customHeight="1" x14ac:dyDescent="0.2">
      <c r="A316" s="41"/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</row>
    <row r="317" spans="1:26" ht="12" customHeight="1" x14ac:dyDescent="0.2">
      <c r="A317" s="41"/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</row>
    <row r="318" spans="1:26" ht="12" customHeight="1" x14ac:dyDescent="0.2">
      <c r="A318" s="41"/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</row>
    <row r="319" spans="1:26" ht="12" customHeight="1" x14ac:dyDescent="0.2">
      <c r="A319" s="41"/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</row>
    <row r="320" spans="1:26" ht="12" customHeight="1" x14ac:dyDescent="0.2">
      <c r="A320" s="41"/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</row>
    <row r="321" spans="1:26" ht="12" customHeight="1" x14ac:dyDescent="0.2">
      <c r="A321" s="41"/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</row>
    <row r="322" spans="1:26" ht="12" customHeight="1" x14ac:dyDescent="0.2">
      <c r="A322" s="41"/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</row>
    <row r="323" spans="1:26" ht="12" customHeight="1" x14ac:dyDescent="0.2">
      <c r="A323" s="41"/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</row>
    <row r="324" spans="1:26" ht="12" customHeight="1" x14ac:dyDescent="0.2">
      <c r="A324" s="41"/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</row>
    <row r="325" spans="1:26" ht="12" customHeight="1" x14ac:dyDescent="0.2">
      <c r="A325" s="41"/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</row>
    <row r="326" spans="1:26" ht="12" customHeight="1" x14ac:dyDescent="0.2">
      <c r="A326" s="41"/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</row>
    <row r="327" spans="1:26" ht="12" customHeight="1" x14ac:dyDescent="0.2">
      <c r="A327" s="41"/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</row>
    <row r="328" spans="1:26" ht="12" customHeight="1" x14ac:dyDescent="0.2">
      <c r="A328" s="41"/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</row>
    <row r="329" spans="1:26" ht="12" customHeight="1" x14ac:dyDescent="0.2">
      <c r="A329" s="41"/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</row>
    <row r="330" spans="1:26" ht="12" customHeight="1" x14ac:dyDescent="0.2">
      <c r="A330" s="41"/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</row>
    <row r="331" spans="1:26" ht="12" customHeight="1" x14ac:dyDescent="0.2">
      <c r="A331" s="41"/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</row>
    <row r="332" spans="1:26" ht="12" customHeight="1" x14ac:dyDescent="0.2">
      <c r="A332" s="41"/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</row>
    <row r="333" spans="1:26" ht="12" customHeight="1" x14ac:dyDescent="0.2">
      <c r="A333" s="41"/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</row>
    <row r="334" spans="1:26" ht="12" customHeight="1" x14ac:dyDescent="0.2">
      <c r="A334" s="41"/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</row>
    <row r="335" spans="1:26" ht="12" customHeight="1" x14ac:dyDescent="0.2">
      <c r="A335" s="41"/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</row>
    <row r="336" spans="1:26" ht="12" customHeight="1" x14ac:dyDescent="0.2">
      <c r="A336" s="41"/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</row>
    <row r="337" spans="1:26" ht="12" customHeight="1" x14ac:dyDescent="0.2">
      <c r="A337" s="41"/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</row>
    <row r="338" spans="1:26" ht="12" customHeight="1" x14ac:dyDescent="0.2">
      <c r="A338" s="41"/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</row>
    <row r="339" spans="1:26" ht="12" customHeight="1" x14ac:dyDescent="0.2">
      <c r="A339" s="41"/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</row>
    <row r="340" spans="1:26" ht="12" customHeight="1" x14ac:dyDescent="0.2">
      <c r="A340" s="41"/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</row>
    <row r="341" spans="1:26" ht="12" customHeight="1" x14ac:dyDescent="0.2">
      <c r="A341" s="41"/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</row>
    <row r="342" spans="1:26" ht="12" customHeight="1" x14ac:dyDescent="0.2">
      <c r="A342" s="41"/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</row>
    <row r="343" spans="1:26" ht="12" customHeight="1" x14ac:dyDescent="0.2">
      <c r="A343" s="41"/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</row>
    <row r="344" spans="1:26" ht="12" customHeight="1" x14ac:dyDescent="0.2">
      <c r="A344" s="41"/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</row>
    <row r="345" spans="1:26" ht="12" customHeight="1" x14ac:dyDescent="0.2">
      <c r="A345" s="41"/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</row>
    <row r="346" spans="1:26" ht="12" customHeight="1" x14ac:dyDescent="0.2">
      <c r="A346" s="41"/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</row>
    <row r="347" spans="1:26" ht="12" customHeight="1" x14ac:dyDescent="0.2">
      <c r="A347" s="41"/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</row>
    <row r="348" spans="1:26" ht="12" customHeight="1" x14ac:dyDescent="0.2">
      <c r="A348" s="41"/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</row>
    <row r="349" spans="1:26" ht="12" customHeight="1" x14ac:dyDescent="0.2">
      <c r="A349" s="41"/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</row>
    <row r="350" spans="1:26" ht="12" customHeight="1" x14ac:dyDescent="0.2">
      <c r="A350" s="41"/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</row>
    <row r="351" spans="1:26" ht="12" customHeight="1" x14ac:dyDescent="0.2">
      <c r="A351" s="41"/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</row>
    <row r="352" spans="1:26" ht="12" customHeight="1" x14ac:dyDescent="0.2">
      <c r="A352" s="41"/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</row>
    <row r="353" spans="1:26" ht="12" customHeight="1" x14ac:dyDescent="0.2">
      <c r="A353" s="41"/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</row>
    <row r="354" spans="1:26" ht="12" customHeight="1" x14ac:dyDescent="0.2">
      <c r="A354" s="41"/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</row>
    <row r="355" spans="1:26" ht="12" customHeight="1" x14ac:dyDescent="0.2">
      <c r="A355" s="41"/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</row>
    <row r="356" spans="1:26" ht="12" customHeight="1" x14ac:dyDescent="0.2">
      <c r="A356" s="41"/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</row>
    <row r="357" spans="1:26" ht="12" customHeight="1" x14ac:dyDescent="0.2">
      <c r="A357" s="41"/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</row>
    <row r="358" spans="1:26" ht="12" customHeight="1" x14ac:dyDescent="0.2">
      <c r="A358" s="41"/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</row>
    <row r="359" spans="1:26" ht="12" customHeight="1" x14ac:dyDescent="0.2">
      <c r="A359" s="41"/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</row>
    <row r="360" spans="1:26" ht="12" customHeight="1" x14ac:dyDescent="0.2">
      <c r="A360" s="41"/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</row>
    <row r="361" spans="1:26" ht="12" customHeight="1" x14ac:dyDescent="0.2">
      <c r="A361" s="41"/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</row>
    <row r="362" spans="1:26" ht="12" customHeight="1" x14ac:dyDescent="0.2">
      <c r="A362" s="41"/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</row>
    <row r="363" spans="1:26" ht="12" customHeight="1" x14ac:dyDescent="0.2">
      <c r="A363" s="41"/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</row>
    <row r="364" spans="1:26" ht="12" customHeight="1" x14ac:dyDescent="0.2">
      <c r="A364" s="41"/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</row>
    <row r="365" spans="1:26" ht="12" customHeight="1" x14ac:dyDescent="0.2">
      <c r="A365" s="41"/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</row>
    <row r="366" spans="1:26" ht="12" customHeight="1" x14ac:dyDescent="0.2">
      <c r="A366" s="41"/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</row>
    <row r="367" spans="1:26" ht="12" customHeight="1" x14ac:dyDescent="0.2">
      <c r="A367" s="41"/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</row>
    <row r="368" spans="1:26" ht="12" customHeight="1" x14ac:dyDescent="0.2">
      <c r="A368" s="41"/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</row>
    <row r="369" spans="1:26" ht="12" customHeight="1" x14ac:dyDescent="0.2">
      <c r="A369" s="41"/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</row>
    <row r="370" spans="1:26" ht="12" customHeight="1" x14ac:dyDescent="0.2">
      <c r="A370" s="41"/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</row>
    <row r="371" spans="1:26" ht="12" customHeight="1" x14ac:dyDescent="0.2">
      <c r="A371" s="41"/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</row>
    <row r="372" spans="1:26" ht="12" customHeight="1" x14ac:dyDescent="0.2">
      <c r="A372" s="41"/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</row>
    <row r="373" spans="1:26" ht="12" customHeight="1" x14ac:dyDescent="0.2">
      <c r="A373" s="41"/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</row>
    <row r="374" spans="1:26" ht="12" customHeight="1" x14ac:dyDescent="0.2">
      <c r="A374" s="41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</row>
    <row r="375" spans="1:26" ht="12" customHeight="1" x14ac:dyDescent="0.2">
      <c r="A375" s="41"/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</row>
    <row r="376" spans="1:26" ht="12" customHeight="1" x14ac:dyDescent="0.2">
      <c r="A376" s="41"/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</row>
    <row r="377" spans="1:26" ht="12" customHeight="1" x14ac:dyDescent="0.2">
      <c r="A377" s="41"/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</row>
    <row r="378" spans="1:26" ht="12" customHeight="1" x14ac:dyDescent="0.2">
      <c r="A378" s="41"/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</row>
    <row r="379" spans="1:26" ht="12" customHeight="1" x14ac:dyDescent="0.2">
      <c r="A379" s="41"/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</row>
    <row r="380" spans="1:26" ht="12" customHeight="1" x14ac:dyDescent="0.2">
      <c r="A380" s="41"/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</row>
    <row r="381" spans="1:26" ht="12" customHeight="1" x14ac:dyDescent="0.2">
      <c r="A381" s="41"/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</row>
    <row r="382" spans="1:26" ht="12" customHeight="1" x14ac:dyDescent="0.2">
      <c r="A382" s="41"/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</row>
    <row r="383" spans="1:26" ht="12" customHeight="1" x14ac:dyDescent="0.2">
      <c r="A383" s="41"/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</row>
    <row r="384" spans="1:26" ht="12" customHeight="1" x14ac:dyDescent="0.2">
      <c r="A384" s="41"/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</row>
    <row r="385" spans="1:26" ht="12" customHeight="1" x14ac:dyDescent="0.2">
      <c r="A385" s="41"/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</row>
    <row r="386" spans="1:26" ht="12" customHeight="1" x14ac:dyDescent="0.2">
      <c r="A386" s="41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</row>
    <row r="387" spans="1:26" ht="12" customHeight="1" x14ac:dyDescent="0.2">
      <c r="A387" s="41"/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</row>
    <row r="388" spans="1:26" ht="12" customHeight="1" x14ac:dyDescent="0.2">
      <c r="A388" s="41"/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</row>
    <row r="389" spans="1:26" ht="12" customHeight="1" x14ac:dyDescent="0.2">
      <c r="A389" s="41"/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</row>
    <row r="390" spans="1:26" ht="12" customHeight="1" x14ac:dyDescent="0.2">
      <c r="A390" s="41"/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</row>
    <row r="391" spans="1:26" ht="12" customHeight="1" x14ac:dyDescent="0.2">
      <c r="A391" s="41"/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</row>
    <row r="392" spans="1:26" ht="12" customHeight="1" x14ac:dyDescent="0.2">
      <c r="A392" s="41"/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</row>
    <row r="393" spans="1:26" ht="12" customHeight="1" x14ac:dyDescent="0.2">
      <c r="A393" s="41"/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</row>
    <row r="394" spans="1:26" ht="12" customHeight="1" x14ac:dyDescent="0.2">
      <c r="A394" s="41"/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</row>
    <row r="395" spans="1:26" ht="12" customHeight="1" x14ac:dyDescent="0.2">
      <c r="A395" s="41"/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</row>
    <row r="396" spans="1:26" ht="12" customHeight="1" x14ac:dyDescent="0.2">
      <c r="A396" s="41"/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</row>
    <row r="397" spans="1:26" ht="12" customHeight="1" x14ac:dyDescent="0.2">
      <c r="A397" s="41"/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</row>
    <row r="398" spans="1:26" ht="12" customHeight="1" x14ac:dyDescent="0.2">
      <c r="A398" s="41"/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</row>
    <row r="399" spans="1:26" ht="12" customHeight="1" x14ac:dyDescent="0.2">
      <c r="A399" s="41"/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</row>
    <row r="400" spans="1:26" ht="12" customHeight="1" x14ac:dyDescent="0.2">
      <c r="A400" s="41"/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</row>
    <row r="401" spans="1:26" ht="12" customHeight="1" x14ac:dyDescent="0.2">
      <c r="A401" s="41"/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</row>
    <row r="402" spans="1:26" ht="12" customHeight="1" x14ac:dyDescent="0.2">
      <c r="A402" s="41"/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</row>
    <row r="403" spans="1:26" ht="12" customHeight="1" x14ac:dyDescent="0.2">
      <c r="A403" s="41"/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</row>
    <row r="404" spans="1:26" ht="12" customHeight="1" x14ac:dyDescent="0.2">
      <c r="A404" s="41"/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</row>
    <row r="405" spans="1:26" ht="12" customHeight="1" x14ac:dyDescent="0.2">
      <c r="A405" s="41"/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</row>
    <row r="406" spans="1:26" ht="12" customHeight="1" x14ac:dyDescent="0.2">
      <c r="A406" s="41"/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</row>
    <row r="407" spans="1:26" ht="12" customHeight="1" x14ac:dyDescent="0.2">
      <c r="A407" s="41"/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</row>
    <row r="408" spans="1:26" ht="12" customHeight="1" x14ac:dyDescent="0.2">
      <c r="A408" s="41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</row>
    <row r="409" spans="1:26" ht="12" customHeight="1" x14ac:dyDescent="0.2">
      <c r="A409" s="41"/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</row>
    <row r="410" spans="1:26" ht="12" customHeight="1" x14ac:dyDescent="0.2">
      <c r="A410" s="41"/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</row>
    <row r="411" spans="1:26" ht="12" customHeight="1" x14ac:dyDescent="0.2">
      <c r="A411" s="41"/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</row>
    <row r="412" spans="1:26" ht="12" customHeight="1" x14ac:dyDescent="0.2">
      <c r="A412" s="41"/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</row>
    <row r="413" spans="1:26" ht="12" customHeight="1" x14ac:dyDescent="0.2">
      <c r="A413" s="41"/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</row>
    <row r="414" spans="1:26" ht="12" customHeight="1" x14ac:dyDescent="0.2">
      <c r="A414" s="41"/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</row>
    <row r="415" spans="1:26" ht="12" customHeight="1" x14ac:dyDescent="0.2">
      <c r="A415" s="41"/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</row>
    <row r="416" spans="1:26" ht="12" customHeight="1" x14ac:dyDescent="0.2">
      <c r="A416" s="41"/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</row>
    <row r="417" spans="1:26" ht="12" customHeight="1" x14ac:dyDescent="0.2">
      <c r="A417" s="41"/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</row>
    <row r="418" spans="1:26" ht="12" customHeight="1" x14ac:dyDescent="0.2">
      <c r="A418" s="41"/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</row>
    <row r="419" spans="1:26" ht="12" customHeight="1" x14ac:dyDescent="0.2">
      <c r="A419" s="41"/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</row>
    <row r="420" spans="1:26" ht="12" customHeight="1" x14ac:dyDescent="0.2">
      <c r="A420" s="41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</row>
    <row r="421" spans="1:26" ht="12" customHeight="1" x14ac:dyDescent="0.2">
      <c r="A421" s="41"/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</row>
    <row r="422" spans="1:26" ht="12" customHeight="1" x14ac:dyDescent="0.2">
      <c r="A422" s="41"/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</row>
    <row r="423" spans="1:26" ht="12" customHeight="1" x14ac:dyDescent="0.2">
      <c r="A423" s="41"/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</row>
    <row r="424" spans="1:26" ht="12" customHeight="1" x14ac:dyDescent="0.2">
      <c r="A424" s="41"/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</row>
    <row r="425" spans="1:26" ht="12" customHeight="1" x14ac:dyDescent="0.2">
      <c r="A425" s="41"/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</row>
    <row r="426" spans="1:26" ht="12" customHeight="1" x14ac:dyDescent="0.2">
      <c r="A426" s="41"/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</row>
    <row r="427" spans="1:26" ht="12" customHeight="1" x14ac:dyDescent="0.2">
      <c r="A427" s="41"/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</row>
    <row r="428" spans="1:26" ht="12" customHeight="1" x14ac:dyDescent="0.2">
      <c r="A428" s="41"/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</row>
    <row r="429" spans="1:26" ht="12" customHeight="1" x14ac:dyDescent="0.2">
      <c r="A429" s="41"/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</row>
    <row r="430" spans="1:26" ht="12" customHeight="1" x14ac:dyDescent="0.2">
      <c r="A430" s="41"/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</row>
    <row r="431" spans="1:26" ht="12" customHeight="1" x14ac:dyDescent="0.2">
      <c r="A431" s="41"/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</row>
    <row r="432" spans="1:26" ht="12" customHeight="1" x14ac:dyDescent="0.2">
      <c r="A432" s="41"/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</row>
    <row r="433" spans="1:26" ht="12" customHeight="1" x14ac:dyDescent="0.2">
      <c r="A433" s="41"/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</row>
    <row r="434" spans="1:26" ht="12" customHeight="1" x14ac:dyDescent="0.2">
      <c r="A434" s="41"/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</row>
    <row r="435" spans="1:26" ht="12" customHeight="1" x14ac:dyDescent="0.2">
      <c r="A435" s="41"/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</row>
    <row r="436" spans="1:26" ht="12" customHeight="1" x14ac:dyDescent="0.2">
      <c r="A436" s="41"/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</row>
    <row r="437" spans="1:26" ht="12" customHeight="1" x14ac:dyDescent="0.2">
      <c r="A437" s="41"/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</row>
    <row r="438" spans="1:26" ht="12" customHeight="1" x14ac:dyDescent="0.2">
      <c r="A438" s="41"/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</row>
    <row r="439" spans="1:26" ht="12" customHeight="1" x14ac:dyDescent="0.2">
      <c r="A439" s="41"/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</row>
    <row r="440" spans="1:26" ht="12" customHeight="1" x14ac:dyDescent="0.2">
      <c r="A440" s="41"/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</row>
    <row r="441" spans="1:26" ht="12" customHeight="1" x14ac:dyDescent="0.2">
      <c r="A441" s="41"/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</row>
    <row r="442" spans="1:26" ht="12" customHeight="1" x14ac:dyDescent="0.2">
      <c r="A442" s="41"/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</row>
    <row r="443" spans="1:26" ht="12" customHeight="1" x14ac:dyDescent="0.2">
      <c r="A443" s="41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</row>
    <row r="444" spans="1:26" ht="12" customHeight="1" x14ac:dyDescent="0.2">
      <c r="A444" s="41"/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</row>
    <row r="445" spans="1:26" ht="12" customHeight="1" x14ac:dyDescent="0.2">
      <c r="A445" s="41"/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</row>
    <row r="446" spans="1:26" ht="12" customHeight="1" x14ac:dyDescent="0.2">
      <c r="A446" s="41"/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</row>
    <row r="447" spans="1:26" ht="12" customHeight="1" x14ac:dyDescent="0.2">
      <c r="A447" s="41"/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</row>
    <row r="448" spans="1:26" ht="12" customHeight="1" x14ac:dyDescent="0.2">
      <c r="A448" s="41"/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</row>
    <row r="449" spans="1:26" ht="12" customHeight="1" x14ac:dyDescent="0.2">
      <c r="A449" s="41"/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</row>
    <row r="450" spans="1:26" ht="12" customHeight="1" x14ac:dyDescent="0.2">
      <c r="A450" s="41"/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</row>
    <row r="451" spans="1:26" ht="12" customHeight="1" x14ac:dyDescent="0.2">
      <c r="A451" s="41"/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</row>
    <row r="452" spans="1:26" ht="12" customHeight="1" x14ac:dyDescent="0.2">
      <c r="A452" s="41"/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</row>
    <row r="453" spans="1:26" ht="12" customHeight="1" x14ac:dyDescent="0.2">
      <c r="A453" s="41"/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</row>
    <row r="454" spans="1:26" ht="12" customHeight="1" x14ac:dyDescent="0.2">
      <c r="A454" s="41"/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</row>
    <row r="455" spans="1:26" ht="12" customHeight="1" x14ac:dyDescent="0.2">
      <c r="A455" s="41"/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</row>
    <row r="456" spans="1:26" ht="12" customHeight="1" x14ac:dyDescent="0.2">
      <c r="A456" s="41"/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</row>
    <row r="457" spans="1:26" ht="12" customHeight="1" x14ac:dyDescent="0.2">
      <c r="A457" s="41"/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</row>
    <row r="458" spans="1:26" ht="12" customHeight="1" x14ac:dyDescent="0.2">
      <c r="A458" s="41"/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</row>
    <row r="459" spans="1:26" ht="12" customHeight="1" x14ac:dyDescent="0.2">
      <c r="A459" s="41"/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</row>
    <row r="460" spans="1:26" ht="12" customHeight="1" x14ac:dyDescent="0.2">
      <c r="A460" s="41"/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</row>
    <row r="461" spans="1:26" ht="12" customHeight="1" x14ac:dyDescent="0.2">
      <c r="A461" s="41"/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</row>
    <row r="462" spans="1:26" ht="12" customHeight="1" x14ac:dyDescent="0.2">
      <c r="A462" s="41"/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</row>
    <row r="463" spans="1:26" ht="12" customHeight="1" x14ac:dyDescent="0.2">
      <c r="A463" s="41"/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</row>
    <row r="464" spans="1:26" ht="12" customHeight="1" x14ac:dyDescent="0.2">
      <c r="A464" s="41"/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</row>
    <row r="465" spans="1:26" ht="12" customHeight="1" x14ac:dyDescent="0.2">
      <c r="A465" s="41"/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</row>
    <row r="466" spans="1:26" ht="12" customHeight="1" x14ac:dyDescent="0.2">
      <c r="A466" s="41"/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</row>
    <row r="467" spans="1:26" ht="12" customHeight="1" x14ac:dyDescent="0.2">
      <c r="A467" s="41"/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</row>
    <row r="468" spans="1:26" ht="12" customHeight="1" x14ac:dyDescent="0.2">
      <c r="A468" s="41"/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</row>
    <row r="469" spans="1:26" ht="12" customHeight="1" x14ac:dyDescent="0.2">
      <c r="A469" s="41"/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</row>
    <row r="470" spans="1:26" ht="12" customHeight="1" x14ac:dyDescent="0.2">
      <c r="A470" s="41"/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</row>
    <row r="471" spans="1:26" ht="12" customHeight="1" x14ac:dyDescent="0.2">
      <c r="A471" s="41"/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</row>
    <row r="472" spans="1:26" ht="12" customHeight="1" x14ac:dyDescent="0.2">
      <c r="A472" s="41"/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</row>
    <row r="473" spans="1:26" ht="12" customHeight="1" x14ac:dyDescent="0.2">
      <c r="A473" s="41"/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</row>
    <row r="474" spans="1:26" ht="12" customHeight="1" x14ac:dyDescent="0.2">
      <c r="A474" s="41"/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</row>
    <row r="475" spans="1:26" ht="12" customHeight="1" x14ac:dyDescent="0.2">
      <c r="A475" s="41"/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</row>
    <row r="476" spans="1:26" ht="12" customHeight="1" x14ac:dyDescent="0.2">
      <c r="A476" s="41"/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</row>
    <row r="477" spans="1:26" ht="12" customHeight="1" x14ac:dyDescent="0.2">
      <c r="A477" s="41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</row>
    <row r="478" spans="1:26" ht="12" customHeight="1" x14ac:dyDescent="0.2">
      <c r="A478" s="41"/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</row>
    <row r="479" spans="1:26" ht="12" customHeight="1" x14ac:dyDescent="0.2">
      <c r="A479" s="41"/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</row>
    <row r="480" spans="1:26" ht="12" customHeight="1" x14ac:dyDescent="0.2">
      <c r="A480" s="41"/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</row>
    <row r="481" spans="1:26" ht="12" customHeight="1" x14ac:dyDescent="0.2">
      <c r="A481" s="41"/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</row>
    <row r="482" spans="1:26" ht="12" customHeight="1" x14ac:dyDescent="0.2">
      <c r="A482" s="41"/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</row>
    <row r="483" spans="1:26" ht="12" customHeight="1" x14ac:dyDescent="0.2">
      <c r="A483" s="41"/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</row>
    <row r="484" spans="1:26" ht="12" customHeight="1" x14ac:dyDescent="0.2">
      <c r="A484" s="41"/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</row>
    <row r="485" spans="1:26" ht="12" customHeight="1" x14ac:dyDescent="0.2">
      <c r="A485" s="41"/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</row>
    <row r="486" spans="1:26" ht="12" customHeight="1" x14ac:dyDescent="0.2">
      <c r="A486" s="41"/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</row>
    <row r="487" spans="1:26" ht="12" customHeight="1" x14ac:dyDescent="0.2">
      <c r="A487" s="41"/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</row>
    <row r="488" spans="1:26" ht="12" customHeight="1" x14ac:dyDescent="0.2">
      <c r="A488" s="41"/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</row>
    <row r="489" spans="1:26" ht="12" customHeight="1" x14ac:dyDescent="0.2">
      <c r="A489" s="41"/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</row>
    <row r="490" spans="1:26" ht="12" customHeight="1" x14ac:dyDescent="0.2">
      <c r="A490" s="41"/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</row>
    <row r="491" spans="1:26" ht="12" customHeight="1" x14ac:dyDescent="0.2">
      <c r="A491" s="41"/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</row>
    <row r="492" spans="1:26" ht="12" customHeight="1" x14ac:dyDescent="0.2">
      <c r="A492" s="41"/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</row>
    <row r="493" spans="1:26" ht="12" customHeight="1" x14ac:dyDescent="0.2">
      <c r="A493" s="41"/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</row>
    <row r="494" spans="1:26" ht="12" customHeight="1" x14ac:dyDescent="0.2">
      <c r="A494" s="41"/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</row>
    <row r="495" spans="1:26" ht="12" customHeight="1" x14ac:dyDescent="0.2">
      <c r="A495" s="41"/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</row>
    <row r="496" spans="1:26" ht="12" customHeight="1" x14ac:dyDescent="0.2">
      <c r="A496" s="41"/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</row>
    <row r="497" spans="1:26" ht="12" customHeight="1" x14ac:dyDescent="0.2">
      <c r="A497" s="41"/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</row>
    <row r="498" spans="1:26" ht="12" customHeight="1" x14ac:dyDescent="0.2">
      <c r="A498" s="41"/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</row>
    <row r="499" spans="1:26" ht="12" customHeight="1" x14ac:dyDescent="0.2">
      <c r="A499" s="41"/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</row>
    <row r="500" spans="1:26" ht="12" customHeight="1" x14ac:dyDescent="0.2">
      <c r="A500" s="41"/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</row>
    <row r="501" spans="1:26" ht="12" customHeight="1" x14ac:dyDescent="0.2">
      <c r="A501" s="41"/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</row>
    <row r="502" spans="1:26" ht="12" customHeight="1" x14ac:dyDescent="0.2">
      <c r="A502" s="41"/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</row>
    <row r="503" spans="1:26" ht="12" customHeight="1" x14ac:dyDescent="0.2">
      <c r="A503" s="41"/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</row>
    <row r="504" spans="1:26" ht="12" customHeight="1" x14ac:dyDescent="0.2">
      <c r="A504" s="41"/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</row>
    <row r="505" spans="1:26" ht="12" customHeight="1" x14ac:dyDescent="0.2">
      <c r="A505" s="41"/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</row>
    <row r="506" spans="1:26" ht="12" customHeight="1" x14ac:dyDescent="0.2">
      <c r="A506" s="41"/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  <c r="Z506" s="41"/>
    </row>
    <row r="507" spans="1:26" ht="12" customHeight="1" x14ac:dyDescent="0.2">
      <c r="A507" s="41"/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  <c r="Z507" s="41"/>
    </row>
    <row r="508" spans="1:26" ht="12" customHeight="1" x14ac:dyDescent="0.2">
      <c r="A508" s="41"/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  <c r="Z508" s="41"/>
    </row>
    <row r="509" spans="1:26" ht="12" customHeight="1" x14ac:dyDescent="0.2">
      <c r="A509" s="41"/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  <c r="Z509" s="41"/>
    </row>
    <row r="510" spans="1:26" ht="12" customHeight="1" x14ac:dyDescent="0.2">
      <c r="A510" s="41"/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  <c r="Z510" s="41"/>
    </row>
    <row r="511" spans="1:26" ht="12" customHeight="1" x14ac:dyDescent="0.2">
      <c r="A511" s="41"/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  <c r="Z511" s="41"/>
    </row>
    <row r="512" spans="1:26" ht="12" customHeight="1" x14ac:dyDescent="0.2">
      <c r="A512" s="41"/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  <c r="Z512" s="41"/>
    </row>
    <row r="513" spans="1:26" ht="12" customHeight="1" x14ac:dyDescent="0.2">
      <c r="A513" s="41"/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  <c r="Z513" s="41"/>
    </row>
    <row r="514" spans="1:26" ht="12" customHeight="1" x14ac:dyDescent="0.2">
      <c r="A514" s="41"/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  <c r="Z514" s="41"/>
    </row>
    <row r="515" spans="1:26" ht="12" customHeight="1" x14ac:dyDescent="0.2">
      <c r="A515" s="41"/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  <c r="Z515" s="41"/>
    </row>
    <row r="516" spans="1:26" ht="12" customHeight="1" x14ac:dyDescent="0.2">
      <c r="A516" s="41"/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  <c r="Z516" s="41"/>
    </row>
    <row r="517" spans="1:26" ht="12" customHeight="1" x14ac:dyDescent="0.2">
      <c r="A517" s="41"/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  <c r="Z517" s="41"/>
    </row>
    <row r="518" spans="1:26" ht="12" customHeight="1" x14ac:dyDescent="0.2">
      <c r="A518" s="41"/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41"/>
    </row>
    <row r="519" spans="1:26" ht="12" customHeight="1" x14ac:dyDescent="0.2">
      <c r="A519" s="41"/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  <c r="Z519" s="41"/>
    </row>
    <row r="520" spans="1:26" ht="12" customHeight="1" x14ac:dyDescent="0.2">
      <c r="A520" s="41"/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  <c r="Z520" s="41"/>
    </row>
    <row r="521" spans="1:26" ht="12" customHeight="1" x14ac:dyDescent="0.2">
      <c r="A521" s="41"/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  <c r="Z521" s="41"/>
    </row>
    <row r="522" spans="1:26" ht="12" customHeight="1" x14ac:dyDescent="0.2">
      <c r="A522" s="41"/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  <c r="Z522" s="41"/>
    </row>
    <row r="523" spans="1:26" ht="12" customHeight="1" x14ac:dyDescent="0.2">
      <c r="A523" s="41"/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  <c r="Z523" s="41"/>
    </row>
    <row r="524" spans="1:26" ht="12" customHeight="1" x14ac:dyDescent="0.2">
      <c r="A524" s="41"/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  <c r="Z524" s="41"/>
    </row>
    <row r="525" spans="1:26" ht="12" customHeight="1" x14ac:dyDescent="0.2">
      <c r="A525" s="41"/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  <c r="Z525" s="41"/>
    </row>
    <row r="526" spans="1:26" ht="12" customHeight="1" x14ac:dyDescent="0.2">
      <c r="A526" s="41"/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  <c r="Z526" s="41"/>
    </row>
    <row r="527" spans="1:26" ht="12" customHeight="1" x14ac:dyDescent="0.2">
      <c r="A527" s="41"/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  <c r="Z527" s="41"/>
    </row>
    <row r="528" spans="1:26" ht="12" customHeight="1" x14ac:dyDescent="0.2">
      <c r="A528" s="41"/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  <c r="Z528" s="41"/>
    </row>
    <row r="529" spans="1:26" ht="12" customHeight="1" x14ac:dyDescent="0.2">
      <c r="A529" s="41"/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  <c r="Z529" s="41"/>
    </row>
    <row r="530" spans="1:26" ht="12" customHeight="1" x14ac:dyDescent="0.2">
      <c r="A530" s="41"/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  <c r="Z530" s="41"/>
    </row>
    <row r="531" spans="1:26" ht="12" customHeight="1" x14ac:dyDescent="0.2">
      <c r="A531" s="41"/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  <c r="Z531" s="41"/>
    </row>
    <row r="532" spans="1:26" ht="12" customHeight="1" x14ac:dyDescent="0.2">
      <c r="A532" s="41"/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  <c r="Z532" s="41"/>
    </row>
    <row r="533" spans="1:26" ht="12" customHeight="1" x14ac:dyDescent="0.2">
      <c r="A533" s="41"/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  <c r="Z533" s="41"/>
    </row>
    <row r="534" spans="1:26" ht="12" customHeight="1" x14ac:dyDescent="0.2">
      <c r="A534" s="41"/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  <c r="Z534" s="41"/>
    </row>
    <row r="535" spans="1:26" ht="12" customHeight="1" x14ac:dyDescent="0.2">
      <c r="A535" s="41"/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  <c r="Z535" s="41"/>
    </row>
    <row r="536" spans="1:26" ht="12" customHeight="1" x14ac:dyDescent="0.2">
      <c r="A536" s="41"/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  <c r="Z536" s="41"/>
    </row>
    <row r="537" spans="1:26" ht="12" customHeight="1" x14ac:dyDescent="0.2">
      <c r="A537" s="41"/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  <c r="Z537" s="41"/>
    </row>
    <row r="538" spans="1:26" ht="12" customHeight="1" x14ac:dyDescent="0.2">
      <c r="A538" s="41"/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  <c r="Z538" s="41"/>
    </row>
    <row r="539" spans="1:26" ht="12" customHeight="1" x14ac:dyDescent="0.2">
      <c r="A539" s="41"/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  <c r="Z539" s="41"/>
    </row>
    <row r="540" spans="1:26" ht="12" customHeight="1" x14ac:dyDescent="0.2">
      <c r="A540" s="41"/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  <c r="Z540" s="41"/>
    </row>
    <row r="541" spans="1:26" ht="12" customHeight="1" x14ac:dyDescent="0.2">
      <c r="A541" s="41"/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  <c r="Z541" s="41"/>
    </row>
    <row r="542" spans="1:26" ht="12" customHeight="1" x14ac:dyDescent="0.2">
      <c r="A542" s="41"/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  <c r="Z542" s="41"/>
    </row>
    <row r="543" spans="1:26" ht="12" customHeight="1" x14ac:dyDescent="0.2">
      <c r="A543" s="41"/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  <c r="Z543" s="41"/>
    </row>
    <row r="544" spans="1:26" ht="12" customHeight="1" x14ac:dyDescent="0.2">
      <c r="A544" s="41"/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  <c r="Z544" s="41"/>
    </row>
    <row r="545" spans="1:26" ht="12" customHeight="1" x14ac:dyDescent="0.2">
      <c r="A545" s="41"/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  <c r="Z545" s="41"/>
    </row>
    <row r="546" spans="1:26" ht="12" customHeight="1" x14ac:dyDescent="0.2">
      <c r="A546" s="41"/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  <c r="Z546" s="41"/>
    </row>
    <row r="547" spans="1:26" ht="12" customHeight="1" x14ac:dyDescent="0.2">
      <c r="A547" s="41"/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  <c r="Z547" s="41"/>
    </row>
    <row r="548" spans="1:26" ht="12" customHeight="1" x14ac:dyDescent="0.2">
      <c r="A548" s="41"/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  <c r="Z548" s="41"/>
    </row>
    <row r="549" spans="1:26" ht="12" customHeight="1" x14ac:dyDescent="0.2">
      <c r="A549" s="41"/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  <c r="Z549" s="41"/>
    </row>
    <row r="550" spans="1:26" ht="12" customHeight="1" x14ac:dyDescent="0.2">
      <c r="A550" s="41"/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  <c r="Z550" s="41"/>
    </row>
    <row r="551" spans="1:26" ht="12" customHeight="1" x14ac:dyDescent="0.2">
      <c r="A551" s="41"/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  <c r="Z551" s="41"/>
    </row>
    <row r="552" spans="1:26" ht="12" customHeight="1" x14ac:dyDescent="0.2">
      <c r="A552" s="41"/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  <c r="Z552" s="41"/>
    </row>
    <row r="553" spans="1:26" ht="12" customHeight="1" x14ac:dyDescent="0.2">
      <c r="A553" s="41"/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  <c r="Z553" s="41"/>
    </row>
    <row r="554" spans="1:26" ht="12" customHeight="1" x14ac:dyDescent="0.2">
      <c r="A554" s="41"/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  <c r="Z554" s="41"/>
    </row>
    <row r="555" spans="1:26" ht="12" customHeight="1" x14ac:dyDescent="0.2">
      <c r="A555" s="41"/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  <c r="Z555" s="41"/>
    </row>
    <row r="556" spans="1:26" ht="12" customHeight="1" x14ac:dyDescent="0.2">
      <c r="A556" s="41"/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  <c r="Z556" s="41"/>
    </row>
    <row r="557" spans="1:26" ht="12" customHeight="1" x14ac:dyDescent="0.2">
      <c r="A557" s="41"/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  <c r="Z557" s="41"/>
    </row>
    <row r="558" spans="1:26" ht="12" customHeight="1" x14ac:dyDescent="0.2">
      <c r="A558" s="41"/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  <c r="Z558" s="41"/>
    </row>
    <row r="559" spans="1:26" ht="12" customHeight="1" x14ac:dyDescent="0.2">
      <c r="A559" s="41"/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  <c r="Z559" s="41"/>
    </row>
    <row r="560" spans="1:26" ht="12" customHeight="1" x14ac:dyDescent="0.2">
      <c r="A560" s="41"/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  <c r="Z560" s="41"/>
    </row>
    <row r="561" spans="1:26" ht="12" customHeight="1" x14ac:dyDescent="0.2">
      <c r="A561" s="41"/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  <c r="Z561" s="41"/>
    </row>
    <row r="562" spans="1:26" ht="12" customHeight="1" x14ac:dyDescent="0.2">
      <c r="A562" s="41"/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  <c r="Z562" s="41"/>
    </row>
    <row r="563" spans="1:26" ht="12" customHeight="1" x14ac:dyDescent="0.2">
      <c r="A563" s="41"/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  <c r="Z563" s="41"/>
    </row>
    <row r="564" spans="1:26" ht="12" customHeight="1" x14ac:dyDescent="0.2">
      <c r="A564" s="41"/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  <c r="Z564" s="41"/>
    </row>
    <row r="565" spans="1:26" ht="12" customHeight="1" x14ac:dyDescent="0.2">
      <c r="A565" s="41"/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  <c r="Z565" s="41"/>
    </row>
    <row r="566" spans="1:26" ht="12" customHeight="1" x14ac:dyDescent="0.2">
      <c r="A566" s="41"/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  <c r="Z566" s="41"/>
    </row>
    <row r="567" spans="1:26" ht="12" customHeight="1" x14ac:dyDescent="0.2">
      <c r="A567" s="41"/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  <c r="Z567" s="41"/>
    </row>
    <row r="568" spans="1:26" ht="12" customHeight="1" x14ac:dyDescent="0.2">
      <c r="A568" s="41"/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  <c r="Z568" s="41"/>
    </row>
    <row r="569" spans="1:26" ht="12" customHeight="1" x14ac:dyDescent="0.2">
      <c r="A569" s="41"/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  <c r="Z569" s="41"/>
    </row>
    <row r="570" spans="1:26" ht="12" customHeight="1" x14ac:dyDescent="0.2">
      <c r="A570" s="41"/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  <c r="Z570" s="41"/>
    </row>
    <row r="571" spans="1:26" ht="12" customHeight="1" x14ac:dyDescent="0.2">
      <c r="A571" s="41"/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  <c r="Z571" s="41"/>
    </row>
    <row r="572" spans="1:26" ht="12" customHeight="1" x14ac:dyDescent="0.2">
      <c r="A572" s="41"/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  <c r="Z572" s="41"/>
    </row>
    <row r="573" spans="1:26" ht="12" customHeight="1" x14ac:dyDescent="0.2">
      <c r="A573" s="41"/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  <c r="Z573" s="41"/>
    </row>
    <row r="574" spans="1:26" ht="12" customHeight="1" x14ac:dyDescent="0.2">
      <c r="A574" s="41"/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  <c r="Z574" s="41"/>
    </row>
    <row r="575" spans="1:26" ht="12" customHeight="1" x14ac:dyDescent="0.2">
      <c r="A575" s="41"/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  <c r="Z575" s="41"/>
    </row>
    <row r="576" spans="1:26" ht="12" customHeight="1" x14ac:dyDescent="0.2">
      <c r="A576" s="41"/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  <c r="Z576" s="41"/>
    </row>
    <row r="577" spans="1:26" ht="12" customHeight="1" x14ac:dyDescent="0.2">
      <c r="A577" s="41"/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  <c r="Z577" s="41"/>
    </row>
    <row r="578" spans="1:26" ht="12" customHeight="1" x14ac:dyDescent="0.2">
      <c r="A578" s="41"/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  <c r="Z578" s="41"/>
    </row>
    <row r="579" spans="1:26" ht="12" customHeight="1" x14ac:dyDescent="0.2">
      <c r="A579" s="41"/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  <c r="Z579" s="41"/>
    </row>
    <row r="580" spans="1:26" ht="12" customHeight="1" x14ac:dyDescent="0.2">
      <c r="A580" s="41"/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  <c r="Z580" s="41"/>
    </row>
    <row r="581" spans="1:26" ht="12" customHeight="1" x14ac:dyDescent="0.2">
      <c r="A581" s="41"/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  <c r="Z581" s="41"/>
    </row>
    <row r="582" spans="1:26" ht="12" customHeight="1" x14ac:dyDescent="0.2">
      <c r="A582" s="41"/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  <c r="Z582" s="41"/>
    </row>
    <row r="583" spans="1:26" ht="12" customHeight="1" x14ac:dyDescent="0.2">
      <c r="A583" s="41"/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  <c r="Z583" s="41"/>
    </row>
    <row r="584" spans="1:26" ht="12" customHeight="1" x14ac:dyDescent="0.2">
      <c r="A584" s="41"/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  <c r="Z584" s="41"/>
    </row>
    <row r="585" spans="1:26" ht="12" customHeight="1" x14ac:dyDescent="0.2">
      <c r="A585" s="41"/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  <c r="Z585" s="41"/>
    </row>
    <row r="586" spans="1:26" ht="12" customHeight="1" x14ac:dyDescent="0.2">
      <c r="A586" s="41"/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  <c r="Z586" s="41"/>
    </row>
    <row r="587" spans="1:26" ht="12" customHeight="1" x14ac:dyDescent="0.2">
      <c r="A587" s="41"/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  <c r="Z587" s="41"/>
    </row>
    <row r="588" spans="1:26" ht="12" customHeight="1" x14ac:dyDescent="0.2">
      <c r="A588" s="41"/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  <c r="Z588" s="41"/>
    </row>
    <row r="589" spans="1:26" ht="12" customHeight="1" x14ac:dyDescent="0.2">
      <c r="A589" s="41"/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  <c r="Z589" s="41"/>
    </row>
    <row r="590" spans="1:26" ht="12" customHeight="1" x14ac:dyDescent="0.2">
      <c r="A590" s="41"/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  <c r="Z590" s="41"/>
    </row>
    <row r="591" spans="1:26" ht="12" customHeight="1" x14ac:dyDescent="0.2">
      <c r="A591" s="41"/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  <c r="Z591" s="41"/>
    </row>
    <row r="592" spans="1:26" ht="12" customHeight="1" x14ac:dyDescent="0.2">
      <c r="A592" s="41"/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  <c r="Z592" s="41"/>
    </row>
    <row r="593" spans="1:26" ht="12" customHeight="1" x14ac:dyDescent="0.2">
      <c r="A593" s="41"/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  <c r="Z593" s="41"/>
    </row>
    <row r="594" spans="1:26" ht="12" customHeight="1" x14ac:dyDescent="0.2">
      <c r="A594" s="41"/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  <c r="Z594" s="41"/>
    </row>
    <row r="595" spans="1:26" ht="12" customHeight="1" x14ac:dyDescent="0.2">
      <c r="A595" s="41"/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  <c r="Z595" s="41"/>
    </row>
    <row r="596" spans="1:26" ht="12" customHeight="1" x14ac:dyDescent="0.2">
      <c r="A596" s="41"/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  <c r="Z596" s="41"/>
    </row>
    <row r="597" spans="1:26" ht="12" customHeight="1" x14ac:dyDescent="0.2">
      <c r="A597" s="41"/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  <c r="Z597" s="41"/>
    </row>
    <row r="598" spans="1:26" ht="12" customHeight="1" x14ac:dyDescent="0.2">
      <c r="A598" s="41"/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  <c r="Z598" s="41"/>
    </row>
    <row r="599" spans="1:26" ht="12" customHeight="1" x14ac:dyDescent="0.2">
      <c r="A599" s="41"/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  <c r="Z599" s="41"/>
    </row>
    <row r="600" spans="1:26" ht="12" customHeight="1" x14ac:dyDescent="0.2">
      <c r="A600" s="41"/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  <c r="Z600" s="41"/>
    </row>
    <row r="601" spans="1:26" ht="12" customHeight="1" x14ac:dyDescent="0.2">
      <c r="A601" s="41"/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  <c r="Z601" s="41"/>
    </row>
    <row r="602" spans="1:26" ht="12" customHeight="1" x14ac:dyDescent="0.2">
      <c r="A602" s="41"/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41"/>
    </row>
    <row r="603" spans="1:26" ht="12" customHeight="1" x14ac:dyDescent="0.2">
      <c r="A603" s="41"/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  <c r="Z603" s="41"/>
    </row>
    <row r="604" spans="1:26" ht="12" customHeight="1" x14ac:dyDescent="0.2">
      <c r="A604" s="41"/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  <c r="Z604" s="41"/>
    </row>
    <row r="605" spans="1:26" ht="12" customHeight="1" x14ac:dyDescent="0.2">
      <c r="A605" s="41"/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  <c r="Z605" s="41"/>
    </row>
    <row r="606" spans="1:26" ht="12" customHeight="1" x14ac:dyDescent="0.2">
      <c r="A606" s="41"/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  <c r="Z606" s="41"/>
    </row>
    <row r="607" spans="1:26" ht="12" customHeight="1" x14ac:dyDescent="0.2">
      <c r="A607" s="41"/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  <c r="Z607" s="41"/>
    </row>
    <row r="608" spans="1:26" ht="12" customHeight="1" x14ac:dyDescent="0.2">
      <c r="A608" s="41"/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  <c r="Z608" s="41"/>
    </row>
    <row r="609" spans="1:26" ht="12" customHeight="1" x14ac:dyDescent="0.2">
      <c r="A609" s="41"/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  <c r="Z609" s="41"/>
    </row>
    <row r="610" spans="1:26" ht="12" customHeight="1" x14ac:dyDescent="0.2">
      <c r="A610" s="41"/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  <c r="Z610" s="41"/>
    </row>
    <row r="611" spans="1:26" ht="12" customHeight="1" x14ac:dyDescent="0.2">
      <c r="A611" s="41"/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  <c r="Z611" s="41"/>
    </row>
    <row r="612" spans="1:26" ht="12" customHeight="1" x14ac:dyDescent="0.2">
      <c r="A612" s="41"/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  <c r="Z612" s="41"/>
    </row>
    <row r="613" spans="1:26" ht="12" customHeight="1" x14ac:dyDescent="0.2">
      <c r="A613" s="41"/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  <c r="Z613" s="41"/>
    </row>
    <row r="614" spans="1:26" ht="12" customHeight="1" x14ac:dyDescent="0.2">
      <c r="A614" s="41"/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  <c r="Z614" s="41"/>
    </row>
    <row r="615" spans="1:26" ht="12" customHeight="1" x14ac:dyDescent="0.2">
      <c r="A615" s="41"/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  <c r="Z615" s="41"/>
    </row>
    <row r="616" spans="1:26" ht="12" customHeight="1" x14ac:dyDescent="0.2">
      <c r="A616" s="41"/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  <c r="Z616" s="41"/>
    </row>
    <row r="617" spans="1:26" ht="12" customHeight="1" x14ac:dyDescent="0.2">
      <c r="A617" s="41"/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  <c r="Z617" s="41"/>
    </row>
    <row r="618" spans="1:26" ht="12" customHeight="1" x14ac:dyDescent="0.2">
      <c r="A618" s="41"/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  <c r="Z618" s="41"/>
    </row>
    <row r="619" spans="1:26" ht="12" customHeight="1" x14ac:dyDescent="0.2">
      <c r="A619" s="41"/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  <c r="Z619" s="41"/>
    </row>
    <row r="620" spans="1:26" ht="12" customHeight="1" x14ac:dyDescent="0.2">
      <c r="A620" s="41"/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  <c r="Z620" s="41"/>
    </row>
    <row r="621" spans="1:26" ht="12" customHeight="1" x14ac:dyDescent="0.2">
      <c r="A621" s="41"/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  <c r="Z621" s="41"/>
    </row>
    <row r="622" spans="1:26" ht="12" customHeight="1" x14ac:dyDescent="0.2">
      <c r="A622" s="41"/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  <c r="Z622" s="41"/>
    </row>
    <row r="623" spans="1:26" ht="12" customHeight="1" x14ac:dyDescent="0.2">
      <c r="A623" s="41"/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  <c r="Z623" s="41"/>
    </row>
    <row r="624" spans="1:26" ht="12" customHeight="1" x14ac:dyDescent="0.2">
      <c r="A624" s="41"/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  <c r="Z624" s="41"/>
    </row>
    <row r="625" spans="1:26" ht="12" customHeight="1" x14ac:dyDescent="0.2">
      <c r="A625" s="41"/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  <c r="Z625" s="41"/>
    </row>
    <row r="626" spans="1:26" ht="12" customHeight="1" x14ac:dyDescent="0.2">
      <c r="A626" s="41"/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  <c r="Z626" s="41"/>
    </row>
    <row r="627" spans="1:26" ht="12" customHeight="1" x14ac:dyDescent="0.2">
      <c r="A627" s="41"/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  <c r="Z627" s="41"/>
    </row>
    <row r="628" spans="1:26" ht="12" customHeight="1" x14ac:dyDescent="0.2">
      <c r="A628" s="41"/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  <c r="Z628" s="41"/>
    </row>
    <row r="629" spans="1:26" ht="12" customHeight="1" x14ac:dyDescent="0.2">
      <c r="A629" s="41"/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  <c r="Z629" s="41"/>
    </row>
    <row r="630" spans="1:26" ht="12" customHeight="1" x14ac:dyDescent="0.2">
      <c r="A630" s="41"/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  <c r="Z630" s="41"/>
    </row>
    <row r="631" spans="1:26" ht="12" customHeight="1" x14ac:dyDescent="0.2">
      <c r="A631" s="41"/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  <c r="Z631" s="41"/>
    </row>
    <row r="632" spans="1:26" ht="12" customHeight="1" x14ac:dyDescent="0.2">
      <c r="A632" s="41"/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  <c r="Z632" s="41"/>
    </row>
    <row r="633" spans="1:26" ht="12" customHeight="1" x14ac:dyDescent="0.2">
      <c r="A633" s="41"/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  <c r="Z633" s="41"/>
    </row>
    <row r="634" spans="1:26" ht="12" customHeight="1" x14ac:dyDescent="0.2">
      <c r="A634" s="41"/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  <c r="Z634" s="41"/>
    </row>
    <row r="635" spans="1:26" ht="12" customHeight="1" x14ac:dyDescent="0.2">
      <c r="A635" s="41"/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  <c r="Z635" s="41"/>
    </row>
    <row r="636" spans="1:26" ht="12" customHeight="1" x14ac:dyDescent="0.2">
      <c r="A636" s="41"/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  <c r="Z636" s="41"/>
    </row>
    <row r="637" spans="1:26" ht="12" customHeight="1" x14ac:dyDescent="0.2">
      <c r="A637" s="41"/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  <c r="Z637" s="41"/>
    </row>
    <row r="638" spans="1:26" ht="12" customHeight="1" x14ac:dyDescent="0.2">
      <c r="A638" s="41"/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  <c r="Z638" s="41"/>
    </row>
    <row r="639" spans="1:26" ht="12" customHeight="1" x14ac:dyDescent="0.2">
      <c r="A639" s="41"/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  <c r="Z639" s="41"/>
    </row>
    <row r="640" spans="1:26" ht="12" customHeight="1" x14ac:dyDescent="0.2">
      <c r="A640" s="41"/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  <c r="Z640" s="41"/>
    </row>
    <row r="641" spans="1:26" ht="12" customHeight="1" x14ac:dyDescent="0.2">
      <c r="A641" s="41"/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  <c r="Z641" s="41"/>
    </row>
    <row r="642" spans="1:26" ht="12" customHeight="1" x14ac:dyDescent="0.2">
      <c r="A642" s="41"/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  <c r="Z642" s="41"/>
    </row>
    <row r="643" spans="1:26" ht="12" customHeight="1" x14ac:dyDescent="0.2">
      <c r="A643" s="41"/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  <c r="Z643" s="41"/>
    </row>
    <row r="644" spans="1:26" ht="12" customHeight="1" x14ac:dyDescent="0.2">
      <c r="A644" s="41"/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  <c r="Z644" s="41"/>
    </row>
    <row r="645" spans="1:26" ht="12" customHeight="1" x14ac:dyDescent="0.2">
      <c r="A645" s="41"/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  <c r="Z645" s="41"/>
    </row>
    <row r="646" spans="1:26" ht="12" customHeight="1" x14ac:dyDescent="0.2">
      <c r="A646" s="41"/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  <c r="Z646" s="41"/>
    </row>
    <row r="647" spans="1:26" ht="12" customHeight="1" x14ac:dyDescent="0.2">
      <c r="A647" s="41"/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  <c r="Z647" s="41"/>
    </row>
    <row r="648" spans="1:26" ht="12" customHeight="1" x14ac:dyDescent="0.2">
      <c r="A648" s="41"/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  <c r="Z648" s="41"/>
    </row>
    <row r="649" spans="1:26" ht="12" customHeight="1" x14ac:dyDescent="0.2">
      <c r="A649" s="41"/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  <c r="Z649" s="41"/>
    </row>
    <row r="650" spans="1:26" ht="12" customHeight="1" x14ac:dyDescent="0.2">
      <c r="A650" s="41"/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  <c r="Z650" s="41"/>
    </row>
    <row r="651" spans="1:26" ht="12" customHeight="1" x14ac:dyDescent="0.2">
      <c r="A651" s="41"/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  <c r="Z651" s="41"/>
    </row>
    <row r="652" spans="1:26" ht="12" customHeight="1" x14ac:dyDescent="0.2">
      <c r="A652" s="41"/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  <c r="Z652" s="41"/>
    </row>
    <row r="653" spans="1:26" ht="12" customHeight="1" x14ac:dyDescent="0.2">
      <c r="A653" s="41"/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  <c r="Z653" s="41"/>
    </row>
    <row r="654" spans="1:26" ht="12" customHeight="1" x14ac:dyDescent="0.2">
      <c r="A654" s="41"/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  <c r="Z654" s="41"/>
    </row>
    <row r="655" spans="1:26" ht="12" customHeight="1" x14ac:dyDescent="0.2">
      <c r="A655" s="41"/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  <c r="Z655" s="41"/>
    </row>
    <row r="656" spans="1:26" ht="12" customHeight="1" x14ac:dyDescent="0.2">
      <c r="A656" s="41"/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  <c r="Z656" s="41"/>
    </row>
    <row r="657" spans="1:26" ht="12" customHeight="1" x14ac:dyDescent="0.2">
      <c r="A657" s="41"/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  <c r="Z657" s="41"/>
    </row>
    <row r="658" spans="1:26" ht="12" customHeight="1" x14ac:dyDescent="0.2">
      <c r="A658" s="41"/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  <c r="Z658" s="41"/>
    </row>
    <row r="659" spans="1:26" ht="12" customHeight="1" x14ac:dyDescent="0.2">
      <c r="A659" s="41"/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  <c r="Z659" s="41"/>
    </row>
    <row r="660" spans="1:26" ht="12" customHeight="1" x14ac:dyDescent="0.2">
      <c r="A660" s="41"/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  <c r="Z660" s="41"/>
    </row>
    <row r="661" spans="1:26" ht="12" customHeight="1" x14ac:dyDescent="0.2">
      <c r="A661" s="41"/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  <c r="Z661" s="41"/>
    </row>
    <row r="662" spans="1:26" ht="12" customHeight="1" x14ac:dyDescent="0.2">
      <c r="A662" s="41"/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  <c r="Z662" s="41"/>
    </row>
    <row r="663" spans="1:26" ht="12" customHeight="1" x14ac:dyDescent="0.2">
      <c r="A663" s="41"/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  <c r="Z663" s="41"/>
    </row>
    <row r="664" spans="1:26" ht="12" customHeight="1" x14ac:dyDescent="0.2">
      <c r="A664" s="41"/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  <c r="Z664" s="41"/>
    </row>
    <row r="665" spans="1:26" ht="12" customHeight="1" x14ac:dyDescent="0.2">
      <c r="A665" s="41"/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  <c r="Z665" s="41"/>
    </row>
    <row r="666" spans="1:26" ht="12" customHeight="1" x14ac:dyDescent="0.2">
      <c r="A666" s="41"/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  <c r="Z666" s="41"/>
    </row>
    <row r="667" spans="1:26" ht="12" customHeight="1" x14ac:dyDescent="0.2">
      <c r="A667" s="41"/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  <c r="Z667" s="41"/>
    </row>
    <row r="668" spans="1:26" ht="12" customHeight="1" x14ac:dyDescent="0.2">
      <c r="A668" s="41"/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  <c r="Z668" s="41"/>
    </row>
    <row r="669" spans="1:26" ht="12" customHeight="1" x14ac:dyDescent="0.2">
      <c r="A669" s="41"/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  <c r="Z669" s="41"/>
    </row>
    <row r="670" spans="1:26" ht="12" customHeight="1" x14ac:dyDescent="0.2">
      <c r="A670" s="41"/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  <c r="Z670" s="41"/>
    </row>
    <row r="671" spans="1:26" ht="12" customHeight="1" x14ac:dyDescent="0.2">
      <c r="A671" s="41"/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  <c r="Z671" s="41"/>
    </row>
    <row r="672" spans="1:26" ht="12" customHeight="1" x14ac:dyDescent="0.2">
      <c r="A672" s="41"/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  <c r="Z672" s="41"/>
    </row>
    <row r="673" spans="1:26" ht="12" customHeight="1" x14ac:dyDescent="0.2">
      <c r="A673" s="41"/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  <c r="Z673" s="41"/>
    </row>
    <row r="674" spans="1:26" ht="12" customHeight="1" x14ac:dyDescent="0.2">
      <c r="A674" s="41"/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  <c r="Z674" s="41"/>
    </row>
    <row r="675" spans="1:26" ht="12" customHeight="1" x14ac:dyDescent="0.2">
      <c r="A675" s="41"/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  <c r="Z675" s="41"/>
    </row>
    <row r="676" spans="1:26" ht="12" customHeight="1" x14ac:dyDescent="0.2">
      <c r="A676" s="41"/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  <c r="Z676" s="41"/>
    </row>
    <row r="677" spans="1:26" ht="12" customHeight="1" x14ac:dyDescent="0.2">
      <c r="A677" s="41"/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  <c r="Z677" s="41"/>
    </row>
    <row r="678" spans="1:26" ht="12" customHeight="1" x14ac:dyDescent="0.2">
      <c r="A678" s="41"/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  <c r="Z678" s="41"/>
    </row>
    <row r="679" spans="1:26" ht="12" customHeight="1" x14ac:dyDescent="0.2">
      <c r="A679" s="41"/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  <c r="Z679" s="41"/>
    </row>
    <row r="680" spans="1:26" ht="12" customHeight="1" x14ac:dyDescent="0.2">
      <c r="A680" s="41"/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  <c r="Z680" s="41"/>
    </row>
    <row r="681" spans="1:26" ht="12" customHeight="1" x14ac:dyDescent="0.2">
      <c r="A681" s="41"/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  <c r="Z681" s="41"/>
    </row>
    <row r="682" spans="1:26" ht="12" customHeight="1" x14ac:dyDescent="0.2">
      <c r="A682" s="41"/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  <c r="Z682" s="41"/>
    </row>
    <row r="683" spans="1:26" ht="12" customHeight="1" x14ac:dyDescent="0.2">
      <c r="A683" s="41"/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  <c r="Z683" s="41"/>
    </row>
    <row r="684" spans="1:26" ht="12" customHeight="1" x14ac:dyDescent="0.2">
      <c r="A684" s="41"/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  <c r="Z684" s="41"/>
    </row>
    <row r="685" spans="1:26" ht="12" customHeight="1" x14ac:dyDescent="0.2">
      <c r="A685" s="41"/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  <c r="Z685" s="41"/>
    </row>
    <row r="686" spans="1:26" ht="12" customHeight="1" x14ac:dyDescent="0.2">
      <c r="A686" s="41"/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  <c r="Z686" s="41"/>
    </row>
    <row r="687" spans="1:26" ht="12" customHeight="1" x14ac:dyDescent="0.2">
      <c r="A687" s="41"/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  <c r="Z687" s="41"/>
    </row>
    <row r="688" spans="1:26" ht="12" customHeight="1" x14ac:dyDescent="0.2">
      <c r="A688" s="41"/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  <c r="Z688" s="41"/>
    </row>
    <row r="689" spans="1:26" ht="12" customHeight="1" x14ac:dyDescent="0.2">
      <c r="A689" s="41"/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  <c r="Z689" s="41"/>
    </row>
    <row r="690" spans="1:26" ht="12" customHeight="1" x14ac:dyDescent="0.2">
      <c r="A690" s="41"/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  <c r="Z690" s="41"/>
    </row>
    <row r="691" spans="1:26" ht="12" customHeight="1" x14ac:dyDescent="0.2">
      <c r="A691" s="41"/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  <c r="Z691" s="41"/>
    </row>
    <row r="692" spans="1:26" ht="12" customHeight="1" x14ac:dyDescent="0.2">
      <c r="A692" s="41"/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  <c r="Z692" s="41"/>
    </row>
    <row r="693" spans="1:26" ht="12" customHeight="1" x14ac:dyDescent="0.2">
      <c r="A693" s="41"/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  <c r="Z693" s="41"/>
    </row>
    <row r="694" spans="1:26" ht="12" customHeight="1" x14ac:dyDescent="0.2">
      <c r="A694" s="41"/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  <c r="Z694" s="41"/>
    </row>
    <row r="695" spans="1:26" ht="12" customHeight="1" x14ac:dyDescent="0.2">
      <c r="A695" s="41"/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  <c r="Z695" s="41"/>
    </row>
    <row r="696" spans="1:26" ht="12" customHeight="1" x14ac:dyDescent="0.2">
      <c r="A696" s="41"/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  <c r="Z696" s="41"/>
    </row>
    <row r="697" spans="1:26" ht="12" customHeight="1" x14ac:dyDescent="0.2">
      <c r="A697" s="41"/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  <c r="Z697" s="41"/>
    </row>
    <row r="698" spans="1:26" ht="12" customHeight="1" x14ac:dyDescent="0.2">
      <c r="A698" s="41"/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  <c r="Z698" s="41"/>
    </row>
    <row r="699" spans="1:26" ht="12" customHeight="1" x14ac:dyDescent="0.2">
      <c r="A699" s="41"/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  <c r="Z699" s="41"/>
    </row>
    <row r="700" spans="1:26" ht="12" customHeight="1" x14ac:dyDescent="0.2">
      <c r="A700" s="41"/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  <c r="Z700" s="41"/>
    </row>
    <row r="701" spans="1:26" ht="12" customHeight="1" x14ac:dyDescent="0.2">
      <c r="A701" s="41"/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  <c r="Z701" s="41"/>
    </row>
    <row r="702" spans="1:26" ht="12" customHeight="1" x14ac:dyDescent="0.2">
      <c r="A702" s="41"/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  <c r="Z702" s="41"/>
    </row>
    <row r="703" spans="1:26" ht="12" customHeight="1" x14ac:dyDescent="0.2">
      <c r="A703" s="41"/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  <c r="Z703" s="41"/>
    </row>
    <row r="704" spans="1:26" ht="12" customHeight="1" x14ac:dyDescent="0.2">
      <c r="A704" s="41"/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  <c r="Z704" s="41"/>
    </row>
    <row r="705" spans="1:26" ht="12" customHeight="1" x14ac:dyDescent="0.2">
      <c r="A705" s="41"/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  <c r="Z705" s="41"/>
    </row>
    <row r="706" spans="1:26" ht="12" customHeight="1" x14ac:dyDescent="0.2">
      <c r="A706" s="41"/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  <c r="Z706" s="41"/>
    </row>
    <row r="707" spans="1:26" ht="12" customHeight="1" x14ac:dyDescent="0.2">
      <c r="A707" s="41"/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  <c r="Z707" s="41"/>
    </row>
    <row r="708" spans="1:26" ht="12" customHeight="1" x14ac:dyDescent="0.2">
      <c r="A708" s="41"/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  <c r="Z708" s="41"/>
    </row>
    <row r="709" spans="1:26" ht="12" customHeight="1" x14ac:dyDescent="0.2">
      <c r="A709" s="41"/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  <c r="Z709" s="41"/>
    </row>
    <row r="710" spans="1:26" ht="12" customHeight="1" x14ac:dyDescent="0.2">
      <c r="A710" s="41"/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  <c r="Z710" s="41"/>
    </row>
    <row r="711" spans="1:26" ht="12" customHeight="1" x14ac:dyDescent="0.2">
      <c r="A711" s="41"/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  <c r="Z711" s="41"/>
    </row>
    <row r="712" spans="1:26" ht="12" customHeight="1" x14ac:dyDescent="0.2">
      <c r="A712" s="41"/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  <c r="Z712" s="41"/>
    </row>
    <row r="713" spans="1:26" ht="12" customHeight="1" x14ac:dyDescent="0.2">
      <c r="A713" s="41"/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  <c r="Z713" s="41"/>
    </row>
    <row r="714" spans="1:26" ht="12" customHeight="1" x14ac:dyDescent="0.2">
      <c r="A714" s="41"/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  <c r="Z714" s="41"/>
    </row>
    <row r="715" spans="1:26" ht="12" customHeight="1" x14ac:dyDescent="0.2">
      <c r="A715" s="41"/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  <c r="Z715" s="41"/>
    </row>
    <row r="716" spans="1:26" ht="12" customHeight="1" x14ac:dyDescent="0.2">
      <c r="A716" s="41"/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  <c r="Z716" s="41"/>
    </row>
    <row r="717" spans="1:26" ht="12" customHeight="1" x14ac:dyDescent="0.2">
      <c r="A717" s="41"/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  <c r="Z717" s="41"/>
    </row>
    <row r="718" spans="1:26" ht="12" customHeight="1" x14ac:dyDescent="0.2">
      <c r="A718" s="41"/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  <c r="Z718" s="41"/>
    </row>
    <row r="719" spans="1:26" ht="12" customHeight="1" x14ac:dyDescent="0.2">
      <c r="A719" s="41"/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  <c r="Z719" s="41"/>
    </row>
    <row r="720" spans="1:26" ht="12" customHeight="1" x14ac:dyDescent="0.2">
      <c r="A720" s="41"/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  <c r="Z720" s="41"/>
    </row>
    <row r="721" spans="1:26" ht="12" customHeight="1" x14ac:dyDescent="0.2">
      <c r="A721" s="41"/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  <c r="Z721" s="41"/>
    </row>
    <row r="722" spans="1:26" ht="12" customHeight="1" x14ac:dyDescent="0.2">
      <c r="A722" s="41"/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  <c r="Z722" s="41"/>
    </row>
    <row r="723" spans="1:26" ht="12" customHeight="1" x14ac:dyDescent="0.2">
      <c r="A723" s="41"/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  <c r="Z723" s="41"/>
    </row>
    <row r="724" spans="1:26" ht="12" customHeight="1" x14ac:dyDescent="0.2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  <c r="Z724" s="41"/>
    </row>
    <row r="725" spans="1:26" ht="12" customHeight="1" x14ac:dyDescent="0.2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  <c r="Z725" s="41"/>
    </row>
    <row r="726" spans="1:26" ht="12" customHeight="1" x14ac:dyDescent="0.2">
      <c r="A726" s="41"/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  <c r="Z726" s="41"/>
    </row>
    <row r="727" spans="1:26" ht="12" customHeight="1" x14ac:dyDescent="0.2">
      <c r="A727" s="41"/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  <c r="Z727" s="41"/>
    </row>
    <row r="728" spans="1:26" ht="12" customHeight="1" x14ac:dyDescent="0.2">
      <c r="A728" s="41"/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  <c r="Z728" s="41"/>
    </row>
    <row r="729" spans="1:26" ht="12" customHeight="1" x14ac:dyDescent="0.2">
      <c r="A729" s="41"/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  <c r="Z729" s="41"/>
    </row>
    <row r="730" spans="1:26" ht="12" customHeight="1" x14ac:dyDescent="0.2">
      <c r="A730" s="41"/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  <c r="Z730" s="41"/>
    </row>
    <row r="731" spans="1:26" ht="12" customHeight="1" x14ac:dyDescent="0.2">
      <c r="A731" s="41"/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  <c r="Z731" s="41"/>
    </row>
    <row r="732" spans="1:26" ht="12" customHeight="1" x14ac:dyDescent="0.2">
      <c r="A732" s="41"/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  <c r="Z732" s="41"/>
    </row>
    <row r="733" spans="1:26" ht="12" customHeight="1" x14ac:dyDescent="0.2">
      <c r="A733" s="41"/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  <c r="Z733" s="41"/>
    </row>
    <row r="734" spans="1:26" ht="12" customHeight="1" x14ac:dyDescent="0.2">
      <c r="A734" s="41"/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  <c r="Z734" s="41"/>
    </row>
    <row r="735" spans="1:26" ht="12" customHeight="1" x14ac:dyDescent="0.2">
      <c r="A735" s="41"/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  <c r="Z735" s="41"/>
    </row>
    <row r="736" spans="1:26" ht="12" customHeight="1" x14ac:dyDescent="0.2">
      <c r="A736" s="41"/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  <c r="Z736" s="41"/>
    </row>
    <row r="737" spans="1:26" ht="12" customHeight="1" x14ac:dyDescent="0.2">
      <c r="A737" s="41"/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  <c r="Z737" s="41"/>
    </row>
    <row r="738" spans="1:26" ht="12" customHeight="1" x14ac:dyDescent="0.2">
      <c r="A738" s="41"/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  <c r="Z738" s="41"/>
    </row>
    <row r="739" spans="1:26" ht="12" customHeight="1" x14ac:dyDescent="0.2">
      <c r="A739" s="41"/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  <c r="Z739" s="41"/>
    </row>
    <row r="740" spans="1:26" ht="12" customHeight="1" x14ac:dyDescent="0.2">
      <c r="A740" s="41"/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  <c r="Z740" s="41"/>
    </row>
    <row r="741" spans="1:26" ht="12" customHeight="1" x14ac:dyDescent="0.2">
      <c r="A741" s="41"/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  <c r="Z741" s="41"/>
    </row>
    <row r="742" spans="1:26" ht="12" customHeight="1" x14ac:dyDescent="0.2">
      <c r="A742" s="41"/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  <c r="Z742" s="41"/>
    </row>
    <row r="743" spans="1:26" ht="12" customHeight="1" x14ac:dyDescent="0.2">
      <c r="A743" s="41"/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  <c r="Z743" s="41"/>
    </row>
    <row r="744" spans="1:26" ht="12" customHeight="1" x14ac:dyDescent="0.2">
      <c r="A744" s="41"/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  <c r="Z744" s="41"/>
    </row>
    <row r="745" spans="1:26" ht="12" customHeight="1" x14ac:dyDescent="0.2">
      <c r="A745" s="41"/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  <c r="Z745" s="41"/>
    </row>
    <row r="746" spans="1:26" ht="12" customHeight="1" x14ac:dyDescent="0.2">
      <c r="A746" s="41"/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  <c r="Z746" s="41"/>
    </row>
    <row r="747" spans="1:26" ht="12" customHeight="1" x14ac:dyDescent="0.2">
      <c r="A747" s="41"/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  <c r="Z747" s="41"/>
    </row>
    <row r="748" spans="1:26" ht="12" customHeight="1" x14ac:dyDescent="0.2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  <c r="Z748" s="41"/>
    </row>
    <row r="749" spans="1:26" ht="12" customHeight="1" x14ac:dyDescent="0.2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  <c r="Z749" s="41"/>
    </row>
    <row r="750" spans="1:26" ht="12" customHeight="1" x14ac:dyDescent="0.2">
      <c r="A750" s="41"/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  <c r="Z750" s="41"/>
    </row>
    <row r="751" spans="1:26" ht="12" customHeight="1" x14ac:dyDescent="0.2">
      <c r="A751" s="41"/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  <c r="Z751" s="41"/>
    </row>
    <row r="752" spans="1:26" ht="12" customHeight="1" x14ac:dyDescent="0.2">
      <c r="A752" s="41"/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  <c r="Z752" s="41"/>
    </row>
    <row r="753" spans="1:26" ht="12" customHeight="1" x14ac:dyDescent="0.2">
      <c r="A753" s="41"/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  <c r="Z753" s="41"/>
    </row>
    <row r="754" spans="1:26" ht="12" customHeight="1" x14ac:dyDescent="0.2">
      <c r="A754" s="41"/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  <c r="Z754" s="41"/>
    </row>
    <row r="755" spans="1:26" ht="12" customHeight="1" x14ac:dyDescent="0.2">
      <c r="A755" s="41"/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  <c r="Z755" s="41"/>
    </row>
    <row r="756" spans="1:26" ht="12" customHeight="1" x14ac:dyDescent="0.2">
      <c r="A756" s="41"/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  <c r="Z756" s="41"/>
    </row>
    <row r="757" spans="1:26" ht="12" customHeight="1" x14ac:dyDescent="0.2">
      <c r="A757" s="41"/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  <c r="Z757" s="41"/>
    </row>
    <row r="758" spans="1:26" ht="12" customHeight="1" x14ac:dyDescent="0.2">
      <c r="A758" s="41"/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  <c r="Z758" s="41"/>
    </row>
    <row r="759" spans="1:26" ht="12" customHeight="1" x14ac:dyDescent="0.2">
      <c r="A759" s="41"/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  <c r="Z759" s="41"/>
    </row>
    <row r="760" spans="1:26" ht="12" customHeight="1" x14ac:dyDescent="0.2">
      <c r="A760" s="41"/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  <c r="Z760" s="41"/>
    </row>
    <row r="761" spans="1:26" ht="12" customHeight="1" x14ac:dyDescent="0.2">
      <c r="A761" s="41"/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  <c r="Z761" s="41"/>
    </row>
    <row r="762" spans="1:26" ht="12" customHeight="1" x14ac:dyDescent="0.2">
      <c r="A762" s="41"/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  <c r="Z762" s="41"/>
    </row>
    <row r="763" spans="1:26" ht="12" customHeight="1" x14ac:dyDescent="0.2">
      <c r="A763" s="41"/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  <c r="Z763" s="41"/>
    </row>
    <row r="764" spans="1:26" ht="12" customHeight="1" x14ac:dyDescent="0.2">
      <c r="A764" s="41"/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  <c r="Z764" s="41"/>
    </row>
    <row r="765" spans="1:26" ht="12" customHeight="1" x14ac:dyDescent="0.2">
      <c r="A765" s="41"/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  <c r="Z765" s="41"/>
    </row>
    <row r="766" spans="1:26" ht="12" customHeight="1" x14ac:dyDescent="0.2">
      <c r="A766" s="41"/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  <c r="Z766" s="41"/>
    </row>
    <row r="767" spans="1:26" ht="12" customHeight="1" x14ac:dyDescent="0.2">
      <c r="A767" s="41"/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  <c r="Z767" s="41"/>
    </row>
    <row r="768" spans="1:26" ht="12" customHeight="1" x14ac:dyDescent="0.2">
      <c r="A768" s="41"/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  <c r="Z768" s="41"/>
    </row>
    <row r="769" spans="1:26" ht="12" customHeight="1" x14ac:dyDescent="0.2">
      <c r="A769" s="41"/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  <c r="Z769" s="41"/>
    </row>
    <row r="770" spans="1:26" ht="12" customHeight="1" x14ac:dyDescent="0.2">
      <c r="A770" s="41"/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  <c r="Z770" s="41"/>
    </row>
    <row r="771" spans="1:26" ht="12" customHeight="1" x14ac:dyDescent="0.2">
      <c r="A771" s="41"/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  <c r="Z771" s="41"/>
    </row>
    <row r="772" spans="1:26" ht="12" customHeight="1" x14ac:dyDescent="0.2">
      <c r="A772" s="41"/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  <c r="Z772" s="41"/>
    </row>
    <row r="773" spans="1:26" ht="12" customHeight="1" x14ac:dyDescent="0.2">
      <c r="A773" s="41"/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  <c r="Z773" s="41"/>
    </row>
    <row r="774" spans="1:26" ht="12" customHeight="1" x14ac:dyDescent="0.2">
      <c r="A774" s="41"/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  <c r="Z774" s="41"/>
    </row>
    <row r="775" spans="1:26" ht="12" customHeight="1" x14ac:dyDescent="0.2">
      <c r="A775" s="41"/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  <c r="Z775" s="41"/>
    </row>
    <row r="776" spans="1:26" ht="12" customHeight="1" x14ac:dyDescent="0.2">
      <c r="A776" s="41"/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  <c r="Z776" s="41"/>
    </row>
    <row r="777" spans="1:26" ht="12" customHeight="1" x14ac:dyDescent="0.2">
      <c r="A777" s="41"/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  <c r="Z777" s="41"/>
    </row>
    <row r="778" spans="1:26" ht="12" customHeight="1" x14ac:dyDescent="0.2">
      <c r="A778" s="41"/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  <c r="Z778" s="41"/>
    </row>
    <row r="779" spans="1:26" ht="12" customHeight="1" x14ac:dyDescent="0.2">
      <c r="A779" s="41"/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  <c r="Z779" s="41"/>
    </row>
    <row r="780" spans="1:26" ht="12" customHeight="1" x14ac:dyDescent="0.2">
      <c r="A780" s="41"/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  <c r="Z780" s="41"/>
    </row>
    <row r="781" spans="1:26" ht="12" customHeight="1" x14ac:dyDescent="0.2">
      <c r="A781" s="41"/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  <c r="Z781" s="41"/>
    </row>
    <row r="782" spans="1:26" ht="12" customHeight="1" x14ac:dyDescent="0.2">
      <c r="A782" s="41"/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  <c r="Z782" s="41"/>
    </row>
    <row r="783" spans="1:26" ht="12" customHeight="1" x14ac:dyDescent="0.2">
      <c r="A783" s="41"/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  <c r="Z783" s="41"/>
    </row>
    <row r="784" spans="1:26" ht="12" customHeight="1" x14ac:dyDescent="0.2">
      <c r="A784" s="41"/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  <c r="Z784" s="41"/>
    </row>
    <row r="785" spans="1:26" ht="12" customHeight="1" x14ac:dyDescent="0.2">
      <c r="A785" s="41"/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  <c r="Z785" s="41"/>
    </row>
    <row r="786" spans="1:26" ht="12" customHeight="1" x14ac:dyDescent="0.2">
      <c r="A786" s="41"/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  <c r="Z786" s="41"/>
    </row>
    <row r="787" spans="1:26" ht="12" customHeight="1" x14ac:dyDescent="0.2">
      <c r="A787" s="41"/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  <c r="Z787" s="41"/>
    </row>
    <row r="788" spans="1:26" ht="12" customHeight="1" x14ac:dyDescent="0.2">
      <c r="A788" s="41"/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  <c r="Z788" s="41"/>
    </row>
    <row r="789" spans="1:26" ht="12" customHeight="1" x14ac:dyDescent="0.2">
      <c r="A789" s="41"/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  <c r="Z789" s="41"/>
    </row>
    <row r="790" spans="1:26" ht="12" customHeight="1" x14ac:dyDescent="0.2">
      <c r="A790" s="41"/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  <c r="Z790" s="41"/>
    </row>
    <row r="791" spans="1:26" ht="12" customHeight="1" x14ac:dyDescent="0.2">
      <c r="A791" s="41"/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  <c r="Z791" s="41"/>
    </row>
    <row r="792" spans="1:26" ht="12" customHeight="1" x14ac:dyDescent="0.2">
      <c r="A792" s="41"/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  <c r="Z792" s="41"/>
    </row>
    <row r="793" spans="1:26" ht="12" customHeight="1" x14ac:dyDescent="0.2">
      <c r="A793" s="41"/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  <c r="Z793" s="41"/>
    </row>
    <row r="794" spans="1:26" ht="12" customHeight="1" x14ac:dyDescent="0.2">
      <c r="A794" s="41"/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  <c r="Z794" s="41"/>
    </row>
    <row r="795" spans="1:26" ht="12" customHeight="1" x14ac:dyDescent="0.2">
      <c r="A795" s="41"/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  <c r="Z795" s="41"/>
    </row>
    <row r="796" spans="1:26" ht="12" customHeight="1" x14ac:dyDescent="0.2">
      <c r="A796" s="41"/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  <c r="Z796" s="41"/>
    </row>
    <row r="797" spans="1:26" ht="12" customHeight="1" x14ac:dyDescent="0.2">
      <c r="A797" s="41"/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  <c r="Z797" s="41"/>
    </row>
    <row r="798" spans="1:26" ht="12" customHeight="1" x14ac:dyDescent="0.2">
      <c r="A798" s="41"/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  <c r="Z798" s="41"/>
    </row>
    <row r="799" spans="1:26" ht="12" customHeight="1" x14ac:dyDescent="0.2">
      <c r="A799" s="41"/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  <c r="Z799" s="41"/>
    </row>
    <row r="800" spans="1:26" ht="12" customHeight="1" x14ac:dyDescent="0.2">
      <c r="A800" s="41"/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  <c r="Z800" s="41"/>
    </row>
    <row r="801" spans="1:26" ht="12" customHeight="1" x14ac:dyDescent="0.2">
      <c r="A801" s="41"/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  <c r="Z801" s="41"/>
    </row>
    <row r="802" spans="1:26" ht="12" customHeight="1" x14ac:dyDescent="0.2">
      <c r="A802" s="41"/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  <c r="Z802" s="41"/>
    </row>
    <row r="803" spans="1:26" ht="12" customHeight="1" x14ac:dyDescent="0.2">
      <c r="A803" s="41"/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  <c r="Z803" s="41"/>
    </row>
    <row r="804" spans="1:26" ht="12" customHeight="1" x14ac:dyDescent="0.2">
      <c r="A804" s="41"/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  <c r="Z804" s="41"/>
    </row>
    <row r="805" spans="1:26" ht="12" customHeight="1" x14ac:dyDescent="0.2">
      <c r="A805" s="41"/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  <c r="Z805" s="41"/>
    </row>
    <row r="806" spans="1:26" ht="12" customHeight="1" x14ac:dyDescent="0.2">
      <c r="A806" s="41"/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  <c r="Z806" s="41"/>
    </row>
    <row r="807" spans="1:26" ht="12" customHeight="1" x14ac:dyDescent="0.2">
      <c r="A807" s="41"/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  <c r="Z807" s="41"/>
    </row>
    <row r="808" spans="1:26" ht="12" customHeight="1" x14ac:dyDescent="0.2">
      <c r="A808" s="41"/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  <c r="Z808" s="41"/>
    </row>
    <row r="809" spans="1:26" ht="12" customHeight="1" x14ac:dyDescent="0.2">
      <c r="A809" s="41"/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  <c r="Z809" s="41"/>
    </row>
    <row r="810" spans="1:26" ht="12" customHeight="1" x14ac:dyDescent="0.2">
      <c r="A810" s="41"/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  <c r="Z810" s="41"/>
    </row>
    <row r="811" spans="1:26" ht="12" customHeight="1" x14ac:dyDescent="0.2">
      <c r="A811" s="41"/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  <c r="Z811" s="41"/>
    </row>
    <row r="812" spans="1:26" ht="12" customHeight="1" x14ac:dyDescent="0.2">
      <c r="A812" s="41"/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  <c r="Z812" s="41"/>
    </row>
    <row r="813" spans="1:26" ht="12" customHeight="1" x14ac:dyDescent="0.2">
      <c r="A813" s="41"/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  <c r="Z813" s="41"/>
    </row>
    <row r="814" spans="1:26" ht="12" customHeight="1" x14ac:dyDescent="0.2">
      <c r="A814" s="41"/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  <c r="Z814" s="41"/>
    </row>
    <row r="815" spans="1:26" ht="12" customHeight="1" x14ac:dyDescent="0.2">
      <c r="A815" s="41"/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  <c r="Z815" s="41"/>
    </row>
    <row r="816" spans="1:26" ht="12" customHeight="1" x14ac:dyDescent="0.2">
      <c r="A816" s="41"/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  <c r="Z816" s="41"/>
    </row>
    <row r="817" spans="1:26" ht="12" customHeight="1" x14ac:dyDescent="0.2">
      <c r="A817" s="41"/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  <c r="Z817" s="41"/>
    </row>
    <row r="818" spans="1:26" ht="12" customHeight="1" x14ac:dyDescent="0.2">
      <c r="A818" s="41"/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  <c r="Z818" s="41"/>
    </row>
    <row r="819" spans="1:26" ht="12" customHeight="1" x14ac:dyDescent="0.2">
      <c r="A819" s="41"/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  <c r="Z819" s="41"/>
    </row>
    <row r="820" spans="1:26" ht="12" customHeight="1" x14ac:dyDescent="0.2">
      <c r="A820" s="41"/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  <c r="Z820" s="41"/>
    </row>
    <row r="821" spans="1:26" ht="12" customHeight="1" x14ac:dyDescent="0.2">
      <c r="A821" s="41"/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  <c r="Z821" s="41"/>
    </row>
    <row r="822" spans="1:26" ht="12" customHeight="1" x14ac:dyDescent="0.2">
      <c r="A822" s="41"/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  <c r="Z822" s="41"/>
    </row>
    <row r="823" spans="1:26" ht="12" customHeight="1" x14ac:dyDescent="0.2">
      <c r="A823" s="41"/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  <c r="Z823" s="41"/>
    </row>
    <row r="824" spans="1:26" ht="12" customHeight="1" x14ac:dyDescent="0.2">
      <c r="A824" s="41"/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  <c r="Z824" s="41"/>
    </row>
    <row r="825" spans="1:26" ht="12" customHeight="1" x14ac:dyDescent="0.2">
      <c r="A825" s="41"/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  <c r="Z825" s="41"/>
    </row>
    <row r="826" spans="1:26" ht="12" customHeight="1" x14ac:dyDescent="0.2">
      <c r="A826" s="41"/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  <c r="Z826" s="41"/>
    </row>
    <row r="827" spans="1:26" ht="12" customHeight="1" x14ac:dyDescent="0.2">
      <c r="A827" s="41"/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  <c r="Z827" s="41"/>
    </row>
    <row r="828" spans="1:26" ht="12" customHeight="1" x14ac:dyDescent="0.2">
      <c r="A828" s="41"/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  <c r="Z828" s="41"/>
    </row>
    <row r="829" spans="1:26" ht="12" customHeight="1" x14ac:dyDescent="0.2">
      <c r="A829" s="41"/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  <c r="Z829" s="41"/>
    </row>
    <row r="830" spans="1:26" ht="12" customHeight="1" x14ac:dyDescent="0.2">
      <c r="A830" s="41"/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  <c r="Z830" s="41"/>
    </row>
    <row r="831" spans="1:26" ht="12" customHeight="1" x14ac:dyDescent="0.2">
      <c r="A831" s="41"/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41"/>
    </row>
    <row r="832" spans="1:26" ht="12" customHeight="1" x14ac:dyDescent="0.2">
      <c r="A832" s="41"/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  <c r="Z832" s="41"/>
    </row>
    <row r="833" spans="1:26" ht="12" customHeight="1" x14ac:dyDescent="0.2">
      <c r="A833" s="41"/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  <c r="Z833" s="41"/>
    </row>
    <row r="834" spans="1:26" ht="12" customHeight="1" x14ac:dyDescent="0.2">
      <c r="A834" s="41"/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  <c r="Z834" s="41"/>
    </row>
    <row r="835" spans="1:26" ht="12" customHeight="1" x14ac:dyDescent="0.2">
      <c r="A835" s="41"/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  <c r="Z835" s="41"/>
    </row>
    <row r="836" spans="1:26" ht="12" customHeight="1" x14ac:dyDescent="0.2">
      <c r="A836" s="41"/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  <c r="Z836" s="41"/>
    </row>
    <row r="837" spans="1:26" ht="12" customHeight="1" x14ac:dyDescent="0.2">
      <c r="A837" s="41"/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  <c r="Z837" s="41"/>
    </row>
    <row r="838" spans="1:26" ht="12" customHeight="1" x14ac:dyDescent="0.2">
      <c r="A838" s="41"/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  <c r="Z838" s="41"/>
    </row>
    <row r="839" spans="1:26" ht="12" customHeight="1" x14ac:dyDescent="0.2">
      <c r="A839" s="41"/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  <c r="Z839" s="41"/>
    </row>
    <row r="840" spans="1:26" ht="12" customHeight="1" x14ac:dyDescent="0.2">
      <c r="A840" s="41"/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  <c r="Z840" s="41"/>
    </row>
    <row r="841" spans="1:26" ht="12" customHeight="1" x14ac:dyDescent="0.2">
      <c r="A841" s="41"/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  <c r="Z841" s="41"/>
    </row>
    <row r="842" spans="1:26" ht="12" customHeight="1" x14ac:dyDescent="0.2">
      <c r="A842" s="41"/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  <c r="Z842" s="41"/>
    </row>
    <row r="843" spans="1:26" ht="12" customHeight="1" x14ac:dyDescent="0.2">
      <c r="A843" s="41"/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41"/>
    </row>
    <row r="844" spans="1:26" ht="12" customHeight="1" x14ac:dyDescent="0.2">
      <c r="A844" s="41"/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  <c r="Z844" s="41"/>
    </row>
    <row r="845" spans="1:26" ht="12" customHeight="1" x14ac:dyDescent="0.2">
      <c r="A845" s="41"/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  <c r="Z845" s="41"/>
    </row>
    <row r="846" spans="1:26" ht="12" customHeight="1" x14ac:dyDescent="0.2">
      <c r="A846" s="41"/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  <c r="Z846" s="41"/>
    </row>
    <row r="847" spans="1:26" ht="12" customHeight="1" x14ac:dyDescent="0.2">
      <c r="A847" s="41"/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  <c r="Z847" s="41"/>
    </row>
    <row r="848" spans="1:26" ht="12" customHeight="1" x14ac:dyDescent="0.2">
      <c r="A848" s="41"/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  <c r="Z848" s="41"/>
    </row>
    <row r="849" spans="1:26" ht="12" customHeight="1" x14ac:dyDescent="0.2">
      <c r="A849" s="41"/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  <c r="Z849" s="41"/>
    </row>
    <row r="850" spans="1:26" ht="12" customHeight="1" x14ac:dyDescent="0.2">
      <c r="A850" s="41"/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  <c r="Z850" s="41"/>
    </row>
    <row r="851" spans="1:26" ht="12" customHeight="1" x14ac:dyDescent="0.2">
      <c r="A851" s="41"/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  <c r="Z851" s="41"/>
    </row>
    <row r="852" spans="1:26" ht="12" customHeight="1" x14ac:dyDescent="0.2">
      <c r="A852" s="41"/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  <c r="Z852" s="41"/>
    </row>
    <row r="853" spans="1:26" ht="12" customHeight="1" x14ac:dyDescent="0.2">
      <c r="A853" s="41"/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  <c r="Z853" s="41"/>
    </row>
    <row r="854" spans="1:26" ht="12" customHeight="1" x14ac:dyDescent="0.2">
      <c r="A854" s="41"/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  <c r="Z854" s="41"/>
    </row>
    <row r="855" spans="1:26" ht="12" customHeight="1" x14ac:dyDescent="0.2">
      <c r="A855" s="41"/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41"/>
    </row>
    <row r="856" spans="1:26" ht="12" customHeight="1" x14ac:dyDescent="0.2">
      <c r="A856" s="41"/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  <c r="Z856" s="41"/>
    </row>
    <row r="857" spans="1:26" ht="12" customHeight="1" x14ac:dyDescent="0.2">
      <c r="A857" s="41"/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  <c r="Z857" s="41"/>
    </row>
    <row r="858" spans="1:26" ht="12" customHeight="1" x14ac:dyDescent="0.2">
      <c r="A858" s="41"/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  <c r="Z858" s="41"/>
    </row>
    <row r="859" spans="1:26" ht="12" customHeight="1" x14ac:dyDescent="0.2">
      <c r="A859" s="41"/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  <c r="Z859" s="41"/>
    </row>
    <row r="860" spans="1:26" ht="12" customHeight="1" x14ac:dyDescent="0.2">
      <c r="A860" s="41"/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  <c r="Z860" s="41"/>
    </row>
    <row r="861" spans="1:26" ht="12" customHeight="1" x14ac:dyDescent="0.2">
      <c r="A861" s="41"/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  <c r="Z861" s="41"/>
    </row>
    <row r="862" spans="1:26" ht="12" customHeight="1" x14ac:dyDescent="0.2">
      <c r="A862" s="41"/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  <c r="Z862" s="41"/>
    </row>
    <row r="863" spans="1:26" ht="12" customHeight="1" x14ac:dyDescent="0.2">
      <c r="A863" s="41"/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  <c r="Z863" s="41"/>
    </row>
    <row r="864" spans="1:26" ht="12" customHeight="1" x14ac:dyDescent="0.2">
      <c r="A864" s="41"/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  <c r="Z864" s="41"/>
    </row>
    <row r="865" spans="1:26" ht="12" customHeight="1" x14ac:dyDescent="0.2">
      <c r="A865" s="41"/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  <c r="Z865" s="41"/>
    </row>
    <row r="866" spans="1:26" ht="12" customHeight="1" x14ac:dyDescent="0.2">
      <c r="A866" s="41"/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  <c r="Z866" s="41"/>
    </row>
    <row r="867" spans="1:26" ht="12" customHeight="1" x14ac:dyDescent="0.2">
      <c r="A867" s="41"/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41"/>
    </row>
    <row r="868" spans="1:26" ht="12" customHeight="1" x14ac:dyDescent="0.2">
      <c r="A868" s="41"/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  <c r="Z868" s="41"/>
    </row>
    <row r="869" spans="1:26" ht="12" customHeight="1" x14ac:dyDescent="0.2">
      <c r="A869" s="41"/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  <c r="Z869" s="41"/>
    </row>
    <row r="870" spans="1:26" ht="12" customHeight="1" x14ac:dyDescent="0.2">
      <c r="A870" s="41"/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  <c r="Z870" s="41"/>
    </row>
    <row r="871" spans="1:26" ht="12" customHeight="1" x14ac:dyDescent="0.2">
      <c r="A871" s="41"/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  <c r="Z871" s="41"/>
    </row>
    <row r="872" spans="1:26" ht="12" customHeight="1" x14ac:dyDescent="0.2">
      <c r="A872" s="41"/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  <c r="Z872" s="41"/>
    </row>
    <row r="873" spans="1:26" ht="12" customHeight="1" x14ac:dyDescent="0.2">
      <c r="A873" s="41"/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  <c r="Z873" s="41"/>
    </row>
    <row r="874" spans="1:26" ht="12" customHeight="1" x14ac:dyDescent="0.2">
      <c r="A874" s="41"/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  <c r="Z874" s="41"/>
    </row>
    <row r="875" spans="1:26" ht="12" customHeight="1" x14ac:dyDescent="0.2">
      <c r="A875" s="41"/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  <c r="Z875" s="41"/>
    </row>
    <row r="876" spans="1:26" ht="12" customHeight="1" x14ac:dyDescent="0.2">
      <c r="A876" s="41"/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  <c r="Z876" s="41"/>
    </row>
    <row r="877" spans="1:26" ht="12" customHeight="1" x14ac:dyDescent="0.2">
      <c r="A877" s="41"/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  <c r="Z877" s="41"/>
    </row>
    <row r="878" spans="1:26" ht="12" customHeight="1" x14ac:dyDescent="0.2">
      <c r="A878" s="41"/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  <c r="Z878" s="41"/>
    </row>
    <row r="879" spans="1:26" ht="12" customHeight="1" x14ac:dyDescent="0.2">
      <c r="A879" s="41"/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41"/>
    </row>
    <row r="880" spans="1:26" ht="12" customHeight="1" x14ac:dyDescent="0.2">
      <c r="A880" s="41"/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  <c r="Z880" s="41"/>
    </row>
    <row r="881" spans="1:26" ht="12" customHeight="1" x14ac:dyDescent="0.2">
      <c r="A881" s="41"/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  <c r="Z881" s="41"/>
    </row>
    <row r="882" spans="1:26" ht="12" customHeight="1" x14ac:dyDescent="0.2">
      <c r="A882" s="41"/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  <c r="Z882" s="41"/>
    </row>
    <row r="883" spans="1:26" ht="12" customHeight="1" x14ac:dyDescent="0.2">
      <c r="A883" s="41"/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  <c r="Z883" s="41"/>
    </row>
    <row r="884" spans="1:26" ht="12" customHeight="1" x14ac:dyDescent="0.2">
      <c r="A884" s="41"/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  <c r="Z884" s="41"/>
    </row>
    <row r="885" spans="1:26" ht="12" customHeight="1" x14ac:dyDescent="0.2">
      <c r="A885" s="41"/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  <c r="Z885" s="41"/>
    </row>
    <row r="886" spans="1:26" ht="12" customHeight="1" x14ac:dyDescent="0.2">
      <c r="A886" s="41"/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  <c r="Z886" s="41"/>
    </row>
    <row r="887" spans="1:26" ht="12" customHeight="1" x14ac:dyDescent="0.2">
      <c r="A887" s="41"/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  <c r="Z887" s="41"/>
    </row>
    <row r="888" spans="1:26" ht="12" customHeight="1" x14ac:dyDescent="0.2">
      <c r="A888" s="41"/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  <c r="Z888" s="41"/>
    </row>
    <row r="889" spans="1:26" ht="12" customHeight="1" x14ac:dyDescent="0.2">
      <c r="A889" s="41"/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  <c r="Z889" s="41"/>
    </row>
    <row r="890" spans="1:26" ht="12" customHeight="1" x14ac:dyDescent="0.2">
      <c r="A890" s="41"/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  <c r="Z890" s="41"/>
    </row>
    <row r="891" spans="1:26" ht="12" customHeight="1" x14ac:dyDescent="0.2">
      <c r="A891" s="41"/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41"/>
    </row>
    <row r="892" spans="1:26" ht="12" customHeight="1" x14ac:dyDescent="0.2">
      <c r="A892" s="41"/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  <c r="Z892" s="41"/>
    </row>
    <row r="893" spans="1:26" ht="12" customHeight="1" x14ac:dyDescent="0.2">
      <c r="A893" s="41"/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  <c r="Z893" s="41"/>
    </row>
    <row r="894" spans="1:26" ht="12" customHeight="1" x14ac:dyDescent="0.2">
      <c r="A894" s="41"/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  <c r="Z894" s="41"/>
    </row>
    <row r="895" spans="1:26" ht="12" customHeight="1" x14ac:dyDescent="0.2">
      <c r="A895" s="41"/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  <c r="Z895" s="41"/>
    </row>
    <row r="896" spans="1:26" ht="12" customHeight="1" x14ac:dyDescent="0.2">
      <c r="A896" s="41"/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  <c r="Z896" s="41"/>
    </row>
    <row r="897" spans="1:26" ht="12" customHeight="1" x14ac:dyDescent="0.2">
      <c r="A897" s="41"/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  <c r="Z897" s="41"/>
    </row>
    <row r="898" spans="1:26" ht="12" customHeight="1" x14ac:dyDescent="0.2">
      <c r="A898" s="41"/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  <c r="Z898" s="41"/>
    </row>
    <row r="899" spans="1:26" ht="12" customHeight="1" x14ac:dyDescent="0.2">
      <c r="A899" s="41"/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  <c r="Z899" s="41"/>
    </row>
    <row r="900" spans="1:26" ht="12" customHeight="1" x14ac:dyDescent="0.2">
      <c r="A900" s="41"/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  <c r="Z900" s="41"/>
    </row>
    <row r="901" spans="1:26" ht="12" customHeight="1" x14ac:dyDescent="0.2">
      <c r="A901" s="41"/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  <c r="Z901" s="41"/>
    </row>
    <row r="902" spans="1:26" ht="12" customHeight="1" x14ac:dyDescent="0.2">
      <c r="A902" s="41"/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  <c r="Z902" s="41"/>
    </row>
    <row r="903" spans="1:26" ht="12" customHeight="1" x14ac:dyDescent="0.2">
      <c r="A903" s="41"/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  <c r="Z903" s="41"/>
    </row>
    <row r="904" spans="1:26" ht="12" customHeight="1" x14ac:dyDescent="0.2">
      <c r="A904" s="41"/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  <c r="Z904" s="41"/>
    </row>
    <row r="905" spans="1:26" ht="12" customHeight="1" x14ac:dyDescent="0.2">
      <c r="A905" s="41"/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  <c r="Z905" s="41"/>
    </row>
    <row r="906" spans="1:26" ht="12" customHeight="1" x14ac:dyDescent="0.2">
      <c r="A906" s="41"/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  <c r="Z906" s="41"/>
    </row>
    <row r="907" spans="1:26" ht="12" customHeight="1" x14ac:dyDescent="0.2">
      <c r="A907" s="41"/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  <c r="Z907" s="41"/>
    </row>
    <row r="908" spans="1:26" ht="12" customHeight="1" x14ac:dyDescent="0.2">
      <c r="A908" s="41"/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  <c r="Z908" s="41"/>
    </row>
    <row r="909" spans="1:26" ht="12" customHeight="1" x14ac:dyDescent="0.2">
      <c r="A909" s="41"/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  <c r="Z909" s="41"/>
    </row>
    <row r="910" spans="1:26" ht="12" customHeight="1" x14ac:dyDescent="0.2">
      <c r="A910" s="41"/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  <c r="Z910" s="41"/>
    </row>
    <row r="911" spans="1:26" ht="12" customHeight="1" x14ac:dyDescent="0.2">
      <c r="A911" s="41"/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  <c r="Z911" s="41"/>
    </row>
    <row r="912" spans="1:26" ht="12" customHeight="1" x14ac:dyDescent="0.2">
      <c r="A912" s="41"/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  <c r="Z912" s="41"/>
    </row>
    <row r="913" spans="1:26" ht="12" customHeight="1" x14ac:dyDescent="0.2">
      <c r="A913" s="41"/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  <c r="Z913" s="41"/>
    </row>
    <row r="914" spans="1:26" ht="12" customHeight="1" x14ac:dyDescent="0.2">
      <c r="A914" s="41"/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  <c r="Z914" s="41"/>
    </row>
    <row r="915" spans="1:26" ht="12" customHeight="1" x14ac:dyDescent="0.2">
      <c r="A915" s="41"/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  <c r="Z915" s="41"/>
    </row>
    <row r="916" spans="1:26" ht="12" customHeight="1" x14ac:dyDescent="0.2">
      <c r="A916" s="41"/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  <c r="Z916" s="41"/>
    </row>
    <row r="917" spans="1:26" ht="12" customHeight="1" x14ac:dyDescent="0.2">
      <c r="A917" s="41"/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  <c r="Z917" s="41"/>
    </row>
    <row r="918" spans="1:26" ht="12" customHeight="1" x14ac:dyDescent="0.2">
      <c r="A918" s="41"/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  <c r="Z918" s="41"/>
    </row>
    <row r="919" spans="1:26" ht="12" customHeight="1" x14ac:dyDescent="0.2">
      <c r="A919" s="41"/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  <c r="Z919" s="41"/>
    </row>
    <row r="920" spans="1:26" ht="12" customHeight="1" x14ac:dyDescent="0.2">
      <c r="A920" s="41"/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  <c r="Z920" s="41"/>
    </row>
    <row r="921" spans="1:26" ht="12" customHeight="1" x14ac:dyDescent="0.2">
      <c r="A921" s="41"/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  <c r="Z921" s="41"/>
    </row>
    <row r="922" spans="1:26" ht="12" customHeight="1" x14ac:dyDescent="0.2">
      <c r="A922" s="41"/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  <c r="Z922" s="41"/>
    </row>
    <row r="923" spans="1:26" ht="12" customHeight="1" x14ac:dyDescent="0.2">
      <c r="A923" s="41"/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  <c r="Z923" s="41"/>
    </row>
    <row r="924" spans="1:26" ht="12" customHeight="1" x14ac:dyDescent="0.2">
      <c r="A924" s="41"/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  <c r="Z924" s="41"/>
    </row>
    <row r="925" spans="1:26" ht="12" customHeight="1" x14ac:dyDescent="0.2">
      <c r="A925" s="41"/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  <c r="Z925" s="41"/>
    </row>
    <row r="926" spans="1:26" ht="12" customHeight="1" x14ac:dyDescent="0.2">
      <c r="A926" s="41"/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  <c r="Z926" s="41"/>
    </row>
    <row r="927" spans="1:26" ht="12" customHeight="1" x14ac:dyDescent="0.2">
      <c r="A927" s="41"/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  <c r="Z927" s="41"/>
    </row>
    <row r="928" spans="1:26" ht="12" customHeight="1" x14ac:dyDescent="0.2">
      <c r="A928" s="41"/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41"/>
    </row>
    <row r="929" spans="1:26" ht="12" customHeight="1" x14ac:dyDescent="0.2">
      <c r="A929" s="41"/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  <c r="Z929" s="41"/>
    </row>
    <row r="930" spans="1:26" ht="12" customHeight="1" x14ac:dyDescent="0.2">
      <c r="A930" s="41"/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  <c r="Z930" s="41"/>
    </row>
    <row r="931" spans="1:26" ht="12" customHeight="1" x14ac:dyDescent="0.2">
      <c r="A931" s="41"/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  <c r="Z931" s="41"/>
    </row>
    <row r="932" spans="1:26" ht="12" customHeight="1" x14ac:dyDescent="0.2">
      <c r="A932" s="41"/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  <c r="Z932" s="41"/>
    </row>
    <row r="933" spans="1:26" ht="12" customHeight="1" x14ac:dyDescent="0.2">
      <c r="A933" s="41"/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  <c r="Z933" s="41"/>
    </row>
    <row r="934" spans="1:26" ht="12" customHeight="1" x14ac:dyDescent="0.2">
      <c r="A934" s="41"/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  <c r="Z934" s="41"/>
    </row>
    <row r="935" spans="1:26" ht="12" customHeight="1" x14ac:dyDescent="0.2">
      <c r="A935" s="41"/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  <c r="Z935" s="41"/>
    </row>
    <row r="936" spans="1:26" ht="12" customHeight="1" x14ac:dyDescent="0.2">
      <c r="A936" s="41"/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  <c r="Z936" s="41"/>
    </row>
    <row r="937" spans="1:26" ht="12" customHeight="1" x14ac:dyDescent="0.2">
      <c r="A937" s="41"/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  <c r="Z937" s="41"/>
    </row>
    <row r="938" spans="1:26" ht="12" customHeight="1" x14ac:dyDescent="0.2">
      <c r="A938" s="41"/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  <c r="Z938" s="41"/>
    </row>
    <row r="939" spans="1:26" ht="12" customHeight="1" x14ac:dyDescent="0.2">
      <c r="A939" s="41"/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  <c r="Z939" s="41"/>
    </row>
    <row r="940" spans="1:26" ht="12" customHeight="1" x14ac:dyDescent="0.2">
      <c r="A940" s="41"/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  <c r="Z940" s="41"/>
    </row>
    <row r="941" spans="1:26" ht="12" customHeight="1" x14ac:dyDescent="0.2">
      <c r="A941" s="41"/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  <c r="Z941" s="41"/>
    </row>
    <row r="942" spans="1:26" ht="12" customHeight="1" x14ac:dyDescent="0.2">
      <c r="A942" s="41"/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  <c r="Z942" s="41"/>
    </row>
    <row r="943" spans="1:26" ht="12" customHeight="1" x14ac:dyDescent="0.2">
      <c r="A943" s="41"/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  <c r="Z943" s="41"/>
    </row>
    <row r="944" spans="1:26" ht="12" customHeight="1" x14ac:dyDescent="0.2">
      <c r="A944" s="41"/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  <c r="Z944" s="41"/>
    </row>
    <row r="945" spans="1:26" ht="12" customHeight="1" x14ac:dyDescent="0.2">
      <c r="A945" s="41"/>
      <c r="B945" s="41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  <c r="Z945" s="41"/>
    </row>
    <row r="946" spans="1:26" ht="12" customHeight="1" x14ac:dyDescent="0.2">
      <c r="A946" s="41"/>
      <c r="B946" s="41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  <c r="Z946" s="41"/>
    </row>
    <row r="947" spans="1:26" ht="12" customHeight="1" x14ac:dyDescent="0.2">
      <c r="A947" s="41"/>
      <c r="B947" s="41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  <c r="Z947" s="41"/>
    </row>
    <row r="948" spans="1:26" ht="12" customHeight="1" x14ac:dyDescent="0.2">
      <c r="A948" s="41"/>
      <c r="B948" s="41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  <c r="Z948" s="41"/>
    </row>
    <row r="949" spans="1:26" ht="12" customHeight="1" x14ac:dyDescent="0.2">
      <c r="A949" s="41"/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  <c r="Z949" s="41"/>
    </row>
    <row r="950" spans="1:26" ht="12" customHeight="1" x14ac:dyDescent="0.2">
      <c r="A950" s="41"/>
      <c r="B950" s="41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  <c r="Z950" s="41"/>
    </row>
    <row r="951" spans="1:26" ht="12" customHeight="1" x14ac:dyDescent="0.2">
      <c r="A951" s="41"/>
      <c r="B951" s="41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  <c r="Z951" s="41"/>
    </row>
    <row r="952" spans="1:26" ht="12" customHeight="1" x14ac:dyDescent="0.2">
      <c r="A952" s="41"/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41"/>
    </row>
    <row r="953" spans="1:26" ht="12" customHeight="1" x14ac:dyDescent="0.2">
      <c r="A953" s="41"/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  <c r="Z953" s="41"/>
    </row>
    <row r="954" spans="1:26" ht="12" customHeight="1" x14ac:dyDescent="0.2">
      <c r="A954" s="41"/>
      <c r="B954" s="41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  <c r="Z954" s="41"/>
    </row>
    <row r="955" spans="1:26" ht="12" customHeight="1" x14ac:dyDescent="0.2">
      <c r="A955" s="41"/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  <c r="Z955" s="41"/>
    </row>
    <row r="956" spans="1:26" ht="12" customHeight="1" x14ac:dyDescent="0.2">
      <c r="A956" s="41"/>
      <c r="B956" s="41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  <c r="Z956" s="41"/>
    </row>
    <row r="957" spans="1:26" ht="12" customHeight="1" x14ac:dyDescent="0.2">
      <c r="A957" s="41"/>
      <c r="B957" s="41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  <c r="Z957" s="41"/>
    </row>
    <row r="958" spans="1:26" ht="12" customHeight="1" x14ac:dyDescent="0.2">
      <c r="A958" s="41"/>
      <c r="B958" s="41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  <c r="Z958" s="41"/>
    </row>
    <row r="959" spans="1:26" ht="12" customHeight="1" x14ac:dyDescent="0.2">
      <c r="A959" s="41"/>
      <c r="B959" s="41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  <c r="Z959" s="41"/>
    </row>
    <row r="960" spans="1:26" ht="12" customHeight="1" x14ac:dyDescent="0.2">
      <c r="A960" s="41"/>
      <c r="B960" s="41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  <c r="Z960" s="41"/>
    </row>
    <row r="961" spans="1:26" ht="12" customHeight="1" x14ac:dyDescent="0.2">
      <c r="A961" s="41"/>
      <c r="B961" s="41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  <c r="Z961" s="41"/>
    </row>
    <row r="962" spans="1:26" ht="12" customHeight="1" x14ac:dyDescent="0.2">
      <c r="A962" s="41"/>
      <c r="B962" s="41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  <c r="Z962" s="41"/>
    </row>
    <row r="963" spans="1:26" ht="12" customHeight="1" x14ac:dyDescent="0.2">
      <c r="A963" s="41"/>
      <c r="B963" s="41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  <c r="Z963" s="41"/>
    </row>
    <row r="964" spans="1:26" ht="12" customHeight="1" x14ac:dyDescent="0.2">
      <c r="A964" s="41"/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41"/>
    </row>
    <row r="965" spans="1:26" ht="12" customHeight="1" x14ac:dyDescent="0.2">
      <c r="A965" s="41"/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  <c r="Z965" s="41"/>
    </row>
    <row r="966" spans="1:26" ht="12" customHeight="1" x14ac:dyDescent="0.2">
      <c r="A966" s="41"/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  <c r="Z966" s="41"/>
    </row>
    <row r="967" spans="1:26" ht="12" customHeight="1" x14ac:dyDescent="0.2">
      <c r="A967" s="41"/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  <c r="Z967" s="41"/>
    </row>
    <row r="968" spans="1:26" ht="12" customHeight="1" x14ac:dyDescent="0.2">
      <c r="A968" s="41"/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  <c r="Z968" s="41"/>
    </row>
    <row r="969" spans="1:26" ht="12" customHeight="1" x14ac:dyDescent="0.2">
      <c r="A969" s="41"/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  <c r="Z969" s="41"/>
    </row>
    <row r="970" spans="1:26" ht="12" customHeight="1" x14ac:dyDescent="0.2">
      <c r="A970" s="41"/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  <c r="Z970" s="41"/>
    </row>
    <row r="971" spans="1:26" ht="12" customHeight="1" x14ac:dyDescent="0.2">
      <c r="A971" s="41"/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  <c r="Z971" s="41"/>
    </row>
    <row r="972" spans="1:26" ht="12" customHeight="1" x14ac:dyDescent="0.2">
      <c r="A972" s="41"/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  <c r="Z972" s="41"/>
    </row>
    <row r="973" spans="1:26" ht="12" customHeight="1" x14ac:dyDescent="0.2">
      <c r="A973" s="41"/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  <c r="Z973" s="41"/>
    </row>
    <row r="974" spans="1:26" ht="12" customHeight="1" x14ac:dyDescent="0.2">
      <c r="A974" s="41"/>
      <c r="B974" s="41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  <c r="Z974" s="41"/>
    </row>
    <row r="975" spans="1:26" ht="12" customHeight="1" x14ac:dyDescent="0.2">
      <c r="A975" s="41"/>
      <c r="B975" s="41"/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  <c r="Z975" s="41"/>
    </row>
    <row r="976" spans="1:26" ht="12" customHeight="1" x14ac:dyDescent="0.2">
      <c r="A976" s="41"/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41"/>
    </row>
    <row r="977" spans="1:26" ht="12" customHeight="1" x14ac:dyDescent="0.2">
      <c r="A977" s="41"/>
      <c r="B977" s="41"/>
      <c r="C977" s="41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  <c r="Z977" s="41"/>
    </row>
    <row r="978" spans="1:26" ht="12" customHeight="1" x14ac:dyDescent="0.2">
      <c r="A978" s="41"/>
      <c r="B978" s="41"/>
      <c r="C978" s="41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  <c r="Z978" s="41"/>
    </row>
    <row r="979" spans="1:26" ht="12" customHeight="1" x14ac:dyDescent="0.2">
      <c r="A979" s="41"/>
      <c r="B979" s="41"/>
      <c r="C979" s="41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  <c r="Z979" s="41"/>
    </row>
    <row r="980" spans="1:26" ht="12" customHeight="1" x14ac:dyDescent="0.2">
      <c r="A980" s="41"/>
      <c r="B980" s="41"/>
      <c r="C980" s="41"/>
      <c r="D980" s="41"/>
      <c r="E980" s="41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  <c r="Z980" s="41"/>
    </row>
    <row r="981" spans="1:26" ht="12" customHeight="1" x14ac:dyDescent="0.2">
      <c r="A981" s="41"/>
      <c r="B981" s="41"/>
      <c r="C981" s="41"/>
      <c r="D981" s="41"/>
      <c r="E981" s="41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  <c r="Z981" s="41"/>
    </row>
    <row r="982" spans="1:26" ht="12" customHeight="1" x14ac:dyDescent="0.2">
      <c r="A982" s="41"/>
      <c r="B982" s="41"/>
      <c r="C982" s="41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  <c r="Z982" s="41"/>
    </row>
    <row r="983" spans="1:26" ht="12" customHeight="1" x14ac:dyDescent="0.2">
      <c r="A983" s="41"/>
      <c r="B983" s="41"/>
      <c r="C983" s="41"/>
      <c r="D983" s="41"/>
      <c r="E983" s="41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  <c r="Z983" s="41"/>
    </row>
    <row r="984" spans="1:26" ht="12" customHeight="1" x14ac:dyDescent="0.2">
      <c r="A984" s="41"/>
      <c r="B984" s="41"/>
      <c r="C984" s="41"/>
      <c r="D984" s="41"/>
      <c r="E984" s="41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  <c r="Z984" s="41"/>
    </row>
    <row r="985" spans="1:26" ht="12" customHeight="1" x14ac:dyDescent="0.2">
      <c r="A985" s="41"/>
      <c r="B985" s="41"/>
      <c r="C985" s="41"/>
      <c r="D985" s="41"/>
      <c r="E985" s="41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  <c r="Z985" s="41"/>
    </row>
    <row r="986" spans="1:26" ht="12" customHeight="1" x14ac:dyDescent="0.2">
      <c r="A986" s="41"/>
      <c r="B986" s="41"/>
      <c r="C986" s="41"/>
      <c r="D986" s="41"/>
      <c r="E986" s="41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  <c r="Z986" s="41"/>
    </row>
    <row r="987" spans="1:26" ht="12" customHeight="1" x14ac:dyDescent="0.2">
      <c r="A987" s="41"/>
      <c r="B987" s="41"/>
      <c r="C987" s="41"/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  <c r="Z987" s="41"/>
    </row>
    <row r="988" spans="1:26" ht="12" customHeight="1" x14ac:dyDescent="0.2">
      <c r="A988" s="41"/>
      <c r="B988" s="41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  <c r="Z988" s="41"/>
    </row>
    <row r="989" spans="1:26" ht="12" customHeight="1" x14ac:dyDescent="0.2">
      <c r="A989" s="41"/>
      <c r="B989" s="41"/>
      <c r="C989" s="41"/>
      <c r="D989" s="41"/>
      <c r="E989" s="41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  <c r="Z989" s="41"/>
    </row>
    <row r="990" spans="1:26" ht="12" customHeight="1" x14ac:dyDescent="0.2">
      <c r="A990" s="41"/>
      <c r="B990" s="41"/>
      <c r="C990" s="41"/>
      <c r="D990" s="41"/>
      <c r="E990" s="41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  <c r="Z990" s="41"/>
    </row>
    <row r="991" spans="1:26" ht="12" customHeight="1" x14ac:dyDescent="0.2">
      <c r="A991" s="41"/>
      <c r="B991" s="41"/>
      <c r="C991" s="41"/>
      <c r="D991" s="41"/>
      <c r="E991" s="41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  <c r="Z991" s="41"/>
    </row>
    <row r="992" spans="1:26" ht="12" customHeight="1" x14ac:dyDescent="0.2">
      <c r="A992" s="41"/>
      <c r="B992" s="41"/>
      <c r="C992" s="41"/>
      <c r="D992" s="41"/>
      <c r="E992" s="41"/>
      <c r="F992" s="41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  <c r="Z992" s="41"/>
    </row>
    <row r="993" spans="1:26" ht="12" customHeight="1" x14ac:dyDescent="0.2">
      <c r="A993" s="41"/>
      <c r="B993" s="41"/>
      <c r="C993" s="41"/>
      <c r="D993" s="41"/>
      <c r="E993" s="41"/>
      <c r="F993" s="41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  <c r="Z993" s="41"/>
    </row>
    <row r="994" spans="1:26" ht="12" customHeight="1" x14ac:dyDescent="0.2">
      <c r="A994" s="41"/>
      <c r="B994" s="41"/>
      <c r="C994" s="41"/>
      <c r="D994" s="41"/>
      <c r="E994" s="41"/>
      <c r="F994" s="41"/>
      <c r="G994" s="41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1"/>
      <c r="W994" s="41"/>
      <c r="X994" s="41"/>
      <c r="Y994" s="41"/>
      <c r="Z994" s="41"/>
    </row>
    <row r="995" spans="1:26" ht="12" customHeight="1" x14ac:dyDescent="0.2">
      <c r="A995" s="41"/>
      <c r="B995" s="41"/>
      <c r="C995" s="41"/>
      <c r="D995" s="41"/>
      <c r="E995" s="41"/>
      <c r="F995" s="41"/>
      <c r="G995" s="41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1"/>
      <c r="W995" s="41"/>
      <c r="X995" s="41"/>
      <c r="Y995" s="41"/>
      <c r="Z995" s="41"/>
    </row>
    <row r="996" spans="1:26" ht="12" customHeight="1" x14ac:dyDescent="0.2">
      <c r="A996" s="41"/>
      <c r="B996" s="41"/>
      <c r="C996" s="41"/>
      <c r="D996" s="41"/>
      <c r="E996" s="41"/>
      <c r="F996" s="41"/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  <c r="Z996" s="41"/>
    </row>
    <row r="997" spans="1:26" ht="12" customHeight="1" x14ac:dyDescent="0.2">
      <c r="A997" s="41"/>
      <c r="B997" s="41"/>
      <c r="C997" s="41"/>
      <c r="D997" s="41"/>
      <c r="E997" s="41"/>
      <c r="F997" s="41"/>
      <c r="G997" s="41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1"/>
      <c r="W997" s="41"/>
      <c r="X997" s="41"/>
      <c r="Y997" s="41"/>
      <c r="Z997" s="41"/>
    </row>
    <row r="998" spans="1:26" ht="12" customHeight="1" x14ac:dyDescent="0.2">
      <c r="A998" s="41"/>
      <c r="B998" s="41"/>
      <c r="C998" s="41"/>
      <c r="D998" s="41"/>
      <c r="E998" s="41"/>
      <c r="F998" s="41"/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  <c r="Z998" s="41"/>
    </row>
    <row r="999" spans="1:26" ht="12" customHeight="1" x14ac:dyDescent="0.2">
      <c r="A999" s="41"/>
      <c r="B999" s="41"/>
      <c r="C999" s="41"/>
      <c r="D999" s="41"/>
      <c r="E999" s="41"/>
      <c r="F999" s="41"/>
      <c r="G999" s="41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1"/>
      <c r="W999" s="41"/>
      <c r="X999" s="41"/>
      <c r="Y999" s="41"/>
      <c r="Z999" s="41"/>
    </row>
    <row r="1000" spans="1:26" ht="12" customHeight="1" x14ac:dyDescent="0.2">
      <c r="A1000" s="41"/>
      <c r="B1000" s="41"/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  <c r="Z1000" s="41"/>
    </row>
  </sheetData>
  <mergeCells count="110">
    <mergeCell ref="O50:P50"/>
    <mergeCell ref="O51:P51"/>
    <mergeCell ref="O52:P52"/>
    <mergeCell ref="B53:E53"/>
    <mergeCell ref="G53:K53"/>
    <mergeCell ref="O53:P53"/>
    <mergeCell ref="H54:K54"/>
    <mergeCell ref="H58:K58"/>
    <mergeCell ref="H59:K59"/>
    <mergeCell ref="A47:E47"/>
    <mergeCell ref="H47:M47"/>
    <mergeCell ref="H39:M39"/>
    <mergeCell ref="H40:M40"/>
    <mergeCell ref="A42:E42"/>
    <mergeCell ref="L42:M42"/>
    <mergeCell ref="H43:M43"/>
    <mergeCell ref="H44:M44"/>
    <mergeCell ref="H45:M45"/>
    <mergeCell ref="A37:E37"/>
    <mergeCell ref="H37:M37"/>
    <mergeCell ref="H38:M38"/>
    <mergeCell ref="O37:P37"/>
    <mergeCell ref="O38:P38"/>
    <mergeCell ref="O41:P41"/>
    <mergeCell ref="Q41:S41"/>
    <mergeCell ref="O42:P42"/>
    <mergeCell ref="O43:P43"/>
    <mergeCell ref="M66:N66"/>
    <mergeCell ref="M68:N68"/>
    <mergeCell ref="M60:S60"/>
    <mergeCell ref="M61:O61"/>
    <mergeCell ref="P61:S61"/>
    <mergeCell ref="G62:K62"/>
    <mergeCell ref="M62:O62"/>
    <mergeCell ref="P62:S62"/>
    <mergeCell ref="H63:K63"/>
    <mergeCell ref="H60:K60"/>
    <mergeCell ref="H57:K57"/>
    <mergeCell ref="M57:O57"/>
    <mergeCell ref="M58:O58"/>
    <mergeCell ref="M63:O63"/>
    <mergeCell ref="P63:S63"/>
    <mergeCell ref="B64:E64"/>
    <mergeCell ref="H64:K64"/>
    <mergeCell ref="H65:K65"/>
    <mergeCell ref="M65:S65"/>
    <mergeCell ref="A60:E60"/>
    <mergeCell ref="M28:O28"/>
    <mergeCell ref="P28:S28"/>
    <mergeCell ref="M29:O29"/>
    <mergeCell ref="M30:O30"/>
    <mergeCell ref="O33:P33"/>
    <mergeCell ref="L35:M35"/>
    <mergeCell ref="H55:K55"/>
    <mergeCell ref="M55:S55"/>
    <mergeCell ref="H56:K56"/>
    <mergeCell ref="M56:O56"/>
    <mergeCell ref="O34:P34"/>
    <mergeCell ref="O35:P35"/>
    <mergeCell ref="H36:M36"/>
    <mergeCell ref="O36:P36"/>
    <mergeCell ref="Q44:S44"/>
    <mergeCell ref="Q45:S45"/>
    <mergeCell ref="H46:M46"/>
    <mergeCell ref="O44:P44"/>
    <mergeCell ref="O45:P45"/>
    <mergeCell ref="O46:P46"/>
    <mergeCell ref="L49:M49"/>
    <mergeCell ref="O49:P49"/>
    <mergeCell ref="H50:M50"/>
    <mergeCell ref="H51:M51"/>
    <mergeCell ref="H30:K30"/>
    <mergeCell ref="H31:K31"/>
    <mergeCell ref="H15:K15"/>
    <mergeCell ref="H17:K17"/>
    <mergeCell ref="H20:K20"/>
    <mergeCell ref="G22:K22"/>
    <mergeCell ref="H23:K23"/>
    <mergeCell ref="H25:K25"/>
    <mergeCell ref="G29:K29"/>
    <mergeCell ref="M20:S20"/>
    <mergeCell ref="M21:O21"/>
    <mergeCell ref="M22:O22"/>
    <mergeCell ref="M23:O23"/>
    <mergeCell ref="P23:S23"/>
    <mergeCell ref="B24:E24"/>
    <mergeCell ref="M25:S25"/>
    <mergeCell ref="M26:O26"/>
    <mergeCell ref="P27:S27"/>
    <mergeCell ref="M27:O27"/>
    <mergeCell ref="M13:O13"/>
    <mergeCell ref="P13:S13"/>
    <mergeCell ref="H14:K14"/>
    <mergeCell ref="P14:S14"/>
    <mergeCell ref="P15:S15"/>
    <mergeCell ref="M14:O14"/>
    <mergeCell ref="M15:O15"/>
    <mergeCell ref="M17:S17"/>
    <mergeCell ref="M18:O18"/>
    <mergeCell ref="P18:S18"/>
    <mergeCell ref="A4:S4"/>
    <mergeCell ref="A10:E10"/>
    <mergeCell ref="G10:K10"/>
    <mergeCell ref="M10:S10"/>
    <mergeCell ref="H11:K11"/>
    <mergeCell ref="P11:S11"/>
    <mergeCell ref="H12:K12"/>
    <mergeCell ref="P12:S12"/>
    <mergeCell ref="M11:O11"/>
    <mergeCell ref="M12:O12"/>
  </mergeCells>
  <pageMargins left="0.7" right="0.7" top="0.75" bottom="0.75" header="0" footer="0"/>
  <pageSetup orientation="landscape"/>
  <headerFooter>
    <oddFooter>&amp;CPH. 305.634.7526  FAX  305.634.7562 WWW.SGLIQUIDMETAL.COM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SG</dc:creator>
  <cp:lastModifiedBy>sergio gutierrez</cp:lastModifiedBy>
  <dcterms:created xsi:type="dcterms:W3CDTF">2006-02-22T15:31:25Z</dcterms:created>
  <dcterms:modified xsi:type="dcterms:W3CDTF">2022-01-03T16:47:13Z</dcterms:modified>
</cp:coreProperties>
</file>